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<sst xmlns="http://schemas.openxmlformats.org/spreadsheetml/2006/main" count="45" uniqueCount="41">
  <si>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</si>
  <si>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</si>
  <si>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</si>
  <si>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</si>
  <si>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</si>
  <si>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</si>
  <si>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</si>
  <si>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</si>
  <si>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</si>
  <si>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</si>
  <si>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</si>
  <si>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</si>
  <si>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</si>
  <si>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</si>
  <si>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</si>
  <si>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</si>
  <si>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</si>
  <si>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</si>
  <si>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</si>
  <si>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</si>
  <si>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</si>
  <si>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</si>
  <si>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</si>
  <si>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</si>
  <si>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</si>
  <si>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</si>
  <si>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</si>
  <si>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фрукт</t>
  </si>
  <si>
    <t>Директор МОБУ "Рождетсвенская СОШ"                                                С.А. Учеваткин</t>
  </si>
  <si>
    <t>макароны отварные  сыром</t>
  </si>
  <si>
    <t>88/226</t>
  </si>
  <si>
    <t>Щи из свежей капусты с рыбой</t>
  </si>
  <si>
    <t>Каша гречневая</t>
  </si>
  <si>
    <t>Гуляш из отварной говядины</t>
  </si>
  <si>
    <t>Компот из сухофруктов</t>
  </si>
  <si>
    <t>Лагерь "Радуга дружбы"</t>
  </si>
  <si>
    <t>7-11 лет</t>
  </si>
  <si>
    <t>Кисель</t>
  </si>
  <si>
    <t>Томат свежий порц.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</si>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</sst>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0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0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1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2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0" borderId="63" xfId="0" applyNumberFormat="1" applyFont="1" applyBorder="1"/>
    <xf numFmtId="164" fontId="3" fillId="3" borderId="28" xfId="0" applyNumberFormat="1" applyFont="1" applyFill="1" applyBorder="1" applyAlignment="1"/>
    <xf numFmtId="1" fontId="3" fillId="3" borderId="64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8" xfId="0" applyNumberFormat="1" applyFont="1" applyFill="1" applyBorder="1" applyAlignment="1">
      <alignment horizontal="right"/>
    </xf>
    <xf numFmtId="164" fontId="5" fillId="0" borderId="69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1" fillId="3" borderId="70" xfId="0" applyFont="1" applyFill="1" applyBorder="1" applyAlignment="1" applyProtection="1">
      <alignment wrapText="1"/>
      <protection locked="0"/>
    </xf>
    <xf numFmtId="0" fontId="1" fillId="3" borderId="70" xfId="0" applyFont="1" applyFill="1" applyBorder="1" applyAlignment="1" applyProtection="1">
      <protection locked="0"/>
    </xf>
    <xf numFmtId="164" fontId="0" fillId="3" borderId="71" xfId="0" applyNumberFormat="1" applyFill="1" applyBorder="1" applyProtection="1">
      <protection locked="0"/>
    </xf>
    <xf numFmtId="164" fontId="3" fillId="0" borderId="66" xfId="0" applyNumberFormat="1" applyFont="1" applyFill="1" applyBorder="1" applyAlignment="1">
      <alignment horizontal="right"/>
    </xf>
    <xf numFmtId="164" fontId="3" fillId="3" borderId="72" xfId="0" applyNumberFormat="1" applyFont="1" applyFill="1" applyBorder="1" applyAlignment="1">
      <alignment horizontal="right"/>
    </xf>
    <xf numFmtId="0" fontId="3" fillId="3" borderId="73" xfId="0" applyNumberFormat="1" applyFont="1" applyFill="1" applyBorder="1" applyAlignment="1">
      <alignment wrapText="1"/>
    </xf>
    <xf numFmtId="1" fontId="3" fillId="3" borderId="73" xfId="0" applyNumberFormat="1" applyFont="1" applyFill="1" applyBorder="1" applyAlignment="1">
      <alignment horizontal="right"/>
    </xf>
    <xf numFmtId="2" fontId="3" fillId="3" borderId="7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G24" sqref="G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9" t="s">
        <v>35</v>
      </c>
      <c r="C1" s="170"/>
      <c r="D1" s="171"/>
      <c r="F1" s="1"/>
      <c r="I1" t="s">
        <v>0</v>
      </c>
      <c r="J1" s="2">
        <v>45815</v>
      </c>
    </row>
    <row r="2" spans="1:20" ht="15" customHeight="1" thickBot="1" x14ac:dyDescent="0.3">
      <c r="A2" s="5" t="s">
        <v>36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8" t="s">
        <v>22</v>
      </c>
    </row>
    <row r="4" spans="1:20" x14ac:dyDescent="0.25">
      <c r="A4" s="49" t="s">
        <v>23</v>
      </c>
      <c r="B4" s="128" t="s">
        <v>25</v>
      </c>
      <c r="C4" s="157">
        <v>204</v>
      </c>
      <c r="D4" s="158" t="s">
        <v>29</v>
      </c>
      <c r="E4" s="159">
        <v>150</v>
      </c>
      <c r="F4" s="160">
        <v>28.65</v>
      </c>
      <c r="G4" s="96">
        <v>300.95999999999998</v>
      </c>
      <c r="H4" s="161">
        <v>12.384</v>
      </c>
      <c r="I4" s="161">
        <v>14.327999999999999</v>
      </c>
      <c r="J4" s="162">
        <v>30.7</v>
      </c>
      <c r="K4" s="119"/>
    </row>
    <row r="5" spans="1:20" x14ac:dyDescent="0.25">
      <c r="A5" s="34"/>
      <c r="B5" s="129"/>
      <c r="C5" s="70"/>
      <c r="D5" s="71"/>
      <c r="E5" s="93"/>
      <c r="F5" s="72"/>
      <c r="G5" s="96"/>
      <c r="H5" s="85"/>
      <c r="I5" s="85"/>
      <c r="J5" s="86"/>
      <c r="K5" s="119"/>
    </row>
    <row r="6" spans="1:20" x14ac:dyDescent="0.25">
      <c r="A6" s="34"/>
      <c r="B6" s="130"/>
      <c r="C6" s="70"/>
      <c r="D6" s="71"/>
      <c r="E6" s="93"/>
      <c r="F6" s="72"/>
      <c r="G6" s="96"/>
      <c r="H6" s="85"/>
      <c r="I6" s="85"/>
      <c r="J6" s="86"/>
      <c r="K6" s="119"/>
    </row>
    <row r="7" spans="1:20" x14ac:dyDescent="0.25">
      <c r="A7" s="34"/>
      <c r="B7" s="129" t="s">
        <v>13</v>
      </c>
      <c r="C7" s="66"/>
      <c r="D7" s="166" t="s">
        <v>26</v>
      </c>
      <c r="E7" s="167">
        <v>50</v>
      </c>
      <c r="F7" s="168">
        <v>5.87</v>
      </c>
      <c r="G7" s="132">
        <v>18.399999999999999</v>
      </c>
      <c r="H7" s="69">
        <v>88</v>
      </c>
      <c r="I7" s="69">
        <v>2.8</v>
      </c>
      <c r="J7" s="120">
        <v>0.4</v>
      </c>
      <c r="K7" s="119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7">
        <v>357</v>
      </c>
      <c r="D8" s="73" t="s">
        <v>37</v>
      </c>
      <c r="E8" s="94">
        <v>200</v>
      </c>
      <c r="F8" s="75">
        <v>5.81</v>
      </c>
      <c r="G8" s="96">
        <v>127.2</v>
      </c>
      <c r="H8" s="85">
        <v>0</v>
      </c>
      <c r="I8" s="85">
        <v>0</v>
      </c>
      <c r="J8" s="163">
        <v>31.7</v>
      </c>
      <c r="K8" s="119"/>
    </row>
    <row r="9" spans="1:20" x14ac:dyDescent="0.25">
      <c r="A9" s="131"/>
      <c r="B9" s="66" t="s">
        <v>27</v>
      </c>
      <c r="C9" s="70"/>
      <c r="D9" s="71" t="s">
        <v>39</v>
      </c>
      <c r="E9" s="93">
        <v>300</v>
      </c>
      <c r="F9" s="72">
        <v>49.67</v>
      </c>
      <c r="G9" s="95">
        <v>47</v>
      </c>
      <c r="H9" s="76">
        <v>0.8</v>
      </c>
      <c r="I9" s="76">
        <v>0</v>
      </c>
      <c r="J9" s="95">
        <v>11.4</v>
      </c>
      <c r="K9" s="30"/>
    </row>
    <row r="10" spans="1:20" x14ac:dyDescent="0.25">
      <c r="A10" s="131"/>
      <c r="B10" s="66"/>
      <c r="C10" s="70"/>
      <c r="D10" s="71"/>
      <c r="E10" s="93"/>
      <c r="F10" s="72"/>
      <c r="G10" s="164"/>
      <c r="H10" s="165"/>
      <c r="I10" s="149"/>
      <c r="J10" s="149"/>
      <c r="K10" s="30"/>
    </row>
    <row r="11" spans="1:20" ht="15.75" thickBot="1" x14ac:dyDescent="0.3">
      <c r="A11" s="55"/>
      <c r="B11" s="116" t="s">
        <v>21</v>
      </c>
      <c r="C11" s="77"/>
      <c r="D11" s="78"/>
      <c r="E11" s="117">
        <f>SUM(E4:E10)</f>
        <v>700</v>
      </c>
      <c r="F11" s="142">
        <f>SUM(F4:F10)</f>
        <v>90</v>
      </c>
      <c r="G11" s="32"/>
      <c r="H11" s="143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24</v>
      </c>
      <c r="B13" s="45" t="s">
        <v>10</v>
      </c>
      <c r="C13" s="70">
        <v>71</v>
      </c>
      <c r="D13" s="71" t="s">
        <v>38</v>
      </c>
      <c r="E13" s="93">
        <v>50</v>
      </c>
      <c r="F13" s="72">
        <v>8.9</v>
      </c>
      <c r="G13" s="96">
        <v>21</v>
      </c>
      <c r="H13" s="85">
        <v>1</v>
      </c>
      <c r="I13" s="85">
        <v>0.4</v>
      </c>
      <c r="J13" s="86">
        <v>2.2999999999999998</v>
      </c>
      <c r="K13" s="35"/>
    </row>
    <row r="14" spans="1:20" x14ac:dyDescent="0.25">
      <c r="A14" s="34"/>
      <c r="B14" s="45"/>
      <c r="C14" s="70"/>
      <c r="D14" s="71"/>
      <c r="E14" s="93"/>
      <c r="F14" s="72"/>
      <c r="G14" s="96"/>
      <c r="H14" s="85"/>
      <c r="I14" s="85"/>
      <c r="J14" s="86"/>
      <c r="K14" s="35"/>
    </row>
    <row r="15" spans="1:20" x14ac:dyDescent="0.25">
      <c r="A15" s="34"/>
      <c r="B15" s="43" t="s">
        <v>11</v>
      </c>
      <c r="C15" s="87" t="s">
        <v>30</v>
      </c>
      <c r="D15" s="73" t="s">
        <v>31</v>
      </c>
      <c r="E15" s="137">
        <v>200</v>
      </c>
      <c r="F15" s="138">
        <v>22.76</v>
      </c>
      <c r="G15" s="96">
        <v>260.73</v>
      </c>
      <c r="H15" s="88">
        <v>19.11</v>
      </c>
      <c r="I15" s="88">
        <v>15.685</v>
      </c>
      <c r="J15" s="89">
        <v>9.41</v>
      </c>
      <c r="K15" s="35"/>
    </row>
    <row r="16" spans="1:20" x14ac:dyDescent="0.25">
      <c r="A16" s="34"/>
      <c r="B16" s="43" t="s">
        <v>12</v>
      </c>
      <c r="C16" s="87">
        <v>246</v>
      </c>
      <c r="D16" s="73" t="s">
        <v>33</v>
      </c>
      <c r="E16" s="74">
        <v>80</v>
      </c>
      <c r="F16" s="75">
        <v>31.78</v>
      </c>
      <c r="G16" s="96">
        <v>164</v>
      </c>
      <c r="H16" s="88">
        <v>13.36</v>
      </c>
      <c r="I16" s="88">
        <v>14.08</v>
      </c>
      <c r="J16" s="89">
        <v>3.27</v>
      </c>
      <c r="K16" s="35"/>
    </row>
    <row r="17" spans="1:12" x14ac:dyDescent="0.25">
      <c r="A17" s="34"/>
      <c r="B17" s="43"/>
      <c r="C17" s="87">
        <v>171</v>
      </c>
      <c r="D17" s="73" t="s">
        <v>32</v>
      </c>
      <c r="E17" s="74">
        <v>150</v>
      </c>
      <c r="F17" s="75">
        <v>10.3</v>
      </c>
      <c r="G17" s="96"/>
      <c r="H17" s="88"/>
      <c r="I17" s="88"/>
      <c r="J17" s="89"/>
      <c r="K17" s="35"/>
    </row>
    <row r="18" spans="1:12" x14ac:dyDescent="0.25">
      <c r="A18" s="34"/>
      <c r="B18" s="59" t="s">
        <v>15</v>
      </c>
      <c r="C18" s="70">
        <v>349</v>
      </c>
      <c r="D18" s="71" t="s">
        <v>34</v>
      </c>
      <c r="E18" s="93">
        <v>200</v>
      </c>
      <c r="F18" s="72">
        <v>3.71</v>
      </c>
      <c r="G18" s="96">
        <v>132.80000000000001</v>
      </c>
      <c r="H18" s="85">
        <v>0.66200000000000003</v>
      </c>
      <c r="I18" s="85">
        <v>0.09</v>
      </c>
      <c r="J18" s="163">
        <v>32.01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4">
        <v>20</v>
      </c>
      <c r="F19" s="146">
        <v>1.88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47">
        <v>40</v>
      </c>
      <c r="F20" s="146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27</v>
      </c>
      <c r="C21" s="70"/>
      <c r="D21" s="73" t="s">
        <v>40</v>
      </c>
      <c r="E21" s="135">
        <v>176</v>
      </c>
      <c r="F21" s="136">
        <v>45.72</v>
      </c>
      <c r="G21" s="95">
        <v>47</v>
      </c>
      <c r="H21" s="76">
        <v>0.8</v>
      </c>
      <c r="I21" s="76">
        <v>0</v>
      </c>
      <c r="J21" s="95">
        <v>11.4</v>
      </c>
      <c r="K21" s="56"/>
    </row>
    <row r="22" spans="1:12" x14ac:dyDescent="0.25">
      <c r="A22" s="34"/>
      <c r="B22" s="59"/>
      <c r="C22" s="70"/>
      <c r="D22" s="71"/>
      <c r="E22" s="144"/>
      <c r="F22" s="145"/>
      <c r="G22" s="95"/>
      <c r="H22" s="76"/>
      <c r="I22" s="76"/>
      <c r="J22" s="95"/>
      <c r="K22" s="56"/>
    </row>
    <row r="23" spans="1:12" x14ac:dyDescent="0.25">
      <c r="A23" s="34"/>
      <c r="B23" s="59"/>
      <c r="C23" s="87"/>
      <c r="D23" s="73"/>
      <c r="E23" s="94"/>
      <c r="F23" s="75"/>
      <c r="G23" s="155"/>
      <c r="H23" s="156"/>
      <c r="I23" s="76"/>
      <c r="J23" s="76"/>
      <c r="K23" s="35"/>
    </row>
    <row r="24" spans="1:12" x14ac:dyDescent="0.25">
      <c r="A24" s="34"/>
      <c r="B24" s="114" t="s">
        <v>21</v>
      </c>
      <c r="C24" s="23"/>
      <c r="D24" s="31"/>
      <c r="E24" s="113">
        <f>SUM(E13:E23)</f>
        <v>916</v>
      </c>
      <c r="F24" s="109">
        <f>SUM(F13:F23)</f>
        <v>127.85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5" t="s">
        <v>20</v>
      </c>
      <c r="C25" s="60"/>
      <c r="D25" s="61"/>
      <c r="E25" s="65"/>
      <c r="F25" s="111">
        <f>F24+K24</f>
        <v>127.85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8"/>
      <c r="G29" s="57"/>
      <c r="H29" s="40"/>
      <c r="I29" s="41"/>
      <c r="J29" s="127"/>
      <c r="K29" s="125"/>
    </row>
    <row r="30" spans="1:12" x14ac:dyDescent="0.25">
      <c r="A30" s="34"/>
      <c r="B30" s="45"/>
      <c r="C30" s="70"/>
      <c r="D30" s="71"/>
      <c r="E30" s="133"/>
      <c r="F30" s="134"/>
      <c r="G30" s="96"/>
      <c r="H30" s="85"/>
      <c r="I30" s="85"/>
      <c r="J30" s="86"/>
      <c r="K30" s="126"/>
    </row>
    <row r="31" spans="1:12" x14ac:dyDescent="0.25">
      <c r="A31" s="34"/>
      <c r="B31" s="43"/>
      <c r="C31" s="87"/>
      <c r="D31" s="73"/>
      <c r="E31" s="137"/>
      <c r="F31" s="138"/>
      <c r="G31" s="96"/>
      <c r="H31" s="88"/>
      <c r="I31" s="88"/>
      <c r="J31" s="89"/>
      <c r="K31" s="119"/>
    </row>
    <row r="32" spans="1:12" x14ac:dyDescent="0.25">
      <c r="A32" s="34"/>
      <c r="B32" s="43"/>
      <c r="C32" s="87"/>
      <c r="D32" s="73"/>
      <c r="E32" s="139"/>
      <c r="F32" s="121"/>
      <c r="G32" s="96"/>
      <c r="H32" s="88"/>
      <c r="I32" s="88"/>
      <c r="J32" s="89"/>
      <c r="K32" s="119"/>
    </row>
    <row r="33" spans="1:20" x14ac:dyDescent="0.25">
      <c r="A33" s="34"/>
      <c r="B33" s="43"/>
      <c r="C33" s="87"/>
      <c r="D33" s="73"/>
      <c r="E33" s="140"/>
      <c r="F33" s="122"/>
      <c r="G33" s="96"/>
      <c r="H33" s="88"/>
      <c r="I33" s="88"/>
      <c r="J33" s="89"/>
      <c r="K33" s="119"/>
    </row>
    <row r="34" spans="1:20" x14ac:dyDescent="0.25">
      <c r="A34" s="34"/>
      <c r="B34" s="43"/>
      <c r="C34" s="87"/>
      <c r="D34" s="153"/>
      <c r="E34" s="154"/>
      <c r="F34" s="72"/>
      <c r="G34" s="58"/>
      <c r="H34" s="85"/>
      <c r="I34" s="85"/>
      <c r="J34" s="86"/>
      <c r="K34" s="119"/>
    </row>
    <row r="35" spans="1:20" x14ac:dyDescent="0.25">
      <c r="A35" s="34"/>
      <c r="B35" s="43"/>
      <c r="C35" s="97"/>
      <c r="D35" s="98"/>
      <c r="E35" s="144"/>
      <c r="F35" s="145"/>
      <c r="G35" s="99"/>
      <c r="H35" s="76"/>
      <c r="I35" s="95"/>
      <c r="J35" s="76"/>
      <c r="K35" s="119"/>
    </row>
    <row r="36" spans="1:20" x14ac:dyDescent="0.25">
      <c r="A36" s="34"/>
      <c r="B36" s="46"/>
      <c r="C36" s="92"/>
      <c r="D36" s="100"/>
      <c r="E36" s="144"/>
      <c r="F36" s="145"/>
      <c r="G36" s="76"/>
      <c r="H36" s="76"/>
      <c r="I36" s="95"/>
      <c r="J36" s="76"/>
      <c r="K36" s="119"/>
    </row>
    <row r="37" spans="1:20" x14ac:dyDescent="0.25">
      <c r="A37" s="34"/>
      <c r="B37" s="59"/>
      <c r="C37" s="66"/>
      <c r="D37" s="73"/>
      <c r="E37" s="135"/>
      <c r="F37" s="136"/>
      <c r="G37" s="58"/>
      <c r="H37" s="88"/>
      <c r="I37" s="88"/>
      <c r="J37" s="88"/>
      <c r="K37" s="126"/>
    </row>
    <row r="38" spans="1:20" x14ac:dyDescent="0.25">
      <c r="A38" s="34"/>
      <c r="B38" s="46"/>
      <c r="C38" s="70"/>
      <c r="D38" s="71"/>
      <c r="E38" s="144"/>
      <c r="F38" s="145"/>
      <c r="G38" s="148"/>
      <c r="H38" s="149"/>
      <c r="I38" s="150"/>
      <c r="J38" s="149"/>
      <c r="K38" s="126"/>
    </row>
    <row r="39" spans="1:20" x14ac:dyDescent="0.25">
      <c r="A39" s="34"/>
      <c r="B39" s="46"/>
      <c r="C39" s="92"/>
      <c r="D39" s="73"/>
      <c r="E39" s="74"/>
      <c r="F39" s="141"/>
      <c r="G39" s="151"/>
      <c r="H39" s="152"/>
      <c r="I39" s="152"/>
      <c r="J39" s="152"/>
      <c r="K39" s="119"/>
    </row>
    <row r="40" spans="1:20" x14ac:dyDescent="0.25">
      <c r="A40" s="34"/>
      <c r="B40" s="115"/>
      <c r="C40" s="92"/>
      <c r="D40" s="101"/>
      <c r="E40" s="112"/>
      <c r="F40" s="123"/>
      <c r="G40" s="68"/>
      <c r="H40" s="124"/>
      <c r="I40" s="104"/>
      <c r="J40" s="68"/>
      <c r="K40" s="56"/>
    </row>
    <row r="41" spans="1:20" x14ac:dyDescent="0.25">
      <c r="A41" s="34"/>
      <c r="B41" s="115"/>
      <c r="C41" s="92"/>
      <c r="D41" s="101"/>
      <c r="E41" s="105"/>
      <c r="F41" s="110"/>
      <c r="G41" s="102"/>
      <c r="H41" s="106"/>
      <c r="I41" s="103"/>
      <c r="J41" s="107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28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2025-06-07T05:39:39Z</cp:lastPrinted>
  <dcterms:created xsi:type="dcterms:W3CDTF">2021-08-31T06:35:14Z</dcterms:created>
  <dcterms:modified xsi:type="dcterms:W3CDTF">2025-06-07T05:39:44Z</dcterms:modified>
</cp:coreProperties>
</file>