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<sst xmlns="http://schemas.openxmlformats.org/spreadsheetml/2006/main" count="48" uniqueCount="45">
  <si>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</si>
  <si>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</si>
  <si>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</si>
  <si>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</si>
  <si>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</si>
  <si>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</si>
  <si>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</si>
  <si>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</si>
  <si>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</si>
  <si>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</si>
  <si>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</si>
  <si>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</si>
  <si>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</si>
  <si>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</si>
  <si>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</si>
  <si>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</si>
  <si>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</si>
  <si>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</si>
  <si>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</si>
  <si>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</si>
  <si>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</si>
  <si>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</si>
  <si>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</si>
  <si>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</si>
  <si>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</si>
  <si>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</si>
  <si>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</si>
  <si>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</si>
  <si>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</si>
  <si>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</si>
  <si>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12 лет и старше</t>
  </si>
  <si>
    <t>Директор МОБУ "Рождетсвенская СОШ"                                                С.А. Учеваткин</t>
  </si>
  <si>
    <t>102/288</t>
  </si>
  <si>
    <t>каша гречневая</t>
  </si>
  <si>
    <t>Томат свежий</t>
  </si>
  <si>
    <t>Суп картофельный с горохом, с курицей</t>
  </si>
  <si>
    <t>321/288</t>
  </si>
  <si>
    <t>капуста тушенная с курицей</t>
  </si>
  <si>
    <t>ПР</t>
  </si>
  <si>
    <t>Йогурт 1,5%</t>
  </si>
  <si>
    <t>Лагерь "Компас"</t>
  </si>
  <si>
    <t>Сок</t>
  </si>
  <si>
    <t>Конфета</t>
  </si>
  <si>
    <t>кондит.изд.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</si>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</sst>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59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59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59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0" xfId="0" applyNumberFormat="1" applyFont="1" applyBorder="1"/>
    <xf numFmtId="0" fontId="3" fillId="0" borderId="17" xfId="0" applyNumberFormat="1" applyFont="1" applyBorder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1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0" borderId="62" xfId="0" applyNumberFormat="1" applyFont="1" applyBorder="1"/>
    <xf numFmtId="1" fontId="3" fillId="3" borderId="6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2" fontId="0" fillId="0" borderId="65" xfId="0" applyNumberFormat="1" applyBorder="1"/>
    <xf numFmtId="164" fontId="3" fillId="3" borderId="65" xfId="0" applyNumberFormat="1" applyFont="1" applyFill="1" applyBorder="1" applyAlignment="1">
      <alignment horizontal="right"/>
    </xf>
    <xf numFmtId="164" fontId="3" fillId="3" borderId="67" xfId="0" applyNumberFormat="1" applyFont="1" applyFill="1" applyBorder="1" applyAlignment="1">
      <alignment horizontal="right"/>
    </xf>
    <xf numFmtId="164" fontId="5" fillId="0" borderId="68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1" xfId="0" applyNumberFormat="1" applyFont="1" applyFill="1" applyBorder="1" applyAlignment="1">
      <alignment horizontal="right"/>
    </xf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0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wrapText="1"/>
      <protection locked="0"/>
    </xf>
    <xf numFmtId="0" fontId="1" fillId="3" borderId="69" xfId="0" applyFont="1" applyFill="1" applyBorder="1" applyAlignment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2" fontId="0" fillId="3" borderId="65" xfId="0" applyNumberFormat="1" applyFill="1" applyBorder="1"/>
    <xf numFmtId="0" fontId="3" fillId="3" borderId="70" xfId="0" applyNumberFormat="1" applyFont="1" applyFill="1" applyBorder="1"/>
    <xf numFmtId="0" fontId="3" fillId="3" borderId="70" xfId="0" applyNumberFormat="1" applyFont="1" applyFill="1" applyBorder="1" applyAlignment="1">
      <alignment wrapText="1"/>
    </xf>
    <xf numFmtId="1" fontId="3" fillId="3" borderId="70" xfId="0" applyNumberFormat="1" applyFont="1" applyFill="1" applyBorder="1" applyAlignment="1">
      <alignment horizontal="right"/>
    </xf>
    <xf numFmtId="2" fontId="3" fillId="3" borderId="70" xfId="0" applyNumberFormat="1" applyFont="1" applyFill="1" applyBorder="1" applyAlignment="1">
      <alignment horizontal="right"/>
    </xf>
    <xf numFmtId="164" fontId="3" fillId="3" borderId="71" xfId="0" applyNumberFormat="1" applyFont="1" applyFill="1" applyBorder="1" applyAlignment="1"/>
    <xf numFmtId="164" fontId="3" fillId="3" borderId="65" xfId="0" applyNumberFormat="1" applyFont="1" applyFill="1" applyBorder="1" applyAlignment="1"/>
    <xf numFmtId="164" fontId="3" fillId="3" borderId="66" xfId="0" applyNumberFormat="1" applyFont="1" applyFill="1" applyBorder="1" applyAlignment="1"/>
    <xf numFmtId="0" fontId="0" fillId="3" borderId="65" xfId="0" applyFill="1" applyBorder="1" applyProtection="1">
      <protection locked="0"/>
    </xf>
    <xf numFmtId="0" fontId="7" fillId="3" borderId="65" xfId="0" applyFont="1" applyFill="1" applyBorder="1" applyAlignment="1" applyProtection="1">
      <alignment wrapText="1"/>
      <protection locked="0"/>
    </xf>
    <xf numFmtId="0" fontId="0" fillId="3" borderId="65" xfId="0" applyNumberFormat="1" applyFill="1" applyBorder="1" applyProtection="1">
      <protection locked="0"/>
    </xf>
    <xf numFmtId="2" fontId="0" fillId="3" borderId="65" xfId="0" applyNumberFormat="1" applyFill="1" applyBorder="1" applyProtection="1">
      <protection locked="0"/>
    </xf>
    <xf numFmtId="164" fontId="0" fillId="3" borderId="72" xfId="0" applyNumberFormat="1" applyFill="1" applyBorder="1" applyProtection="1">
      <protection locked="0"/>
    </xf>
    <xf numFmtId="0" fontId="0" fillId="3" borderId="65" xfId="0" applyFill="1" applyBorder="1"/>
    <xf numFmtId="0" fontId="0" fillId="3" borderId="65" xfId="0" applyFill="1" applyBorder="1" applyAlignment="1" applyProtection="1">
      <alignment wrapText="1"/>
      <protection locked="0"/>
    </xf>
    <xf numFmtId="1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D24" sqref="D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0" t="s">
        <v>40</v>
      </c>
      <c r="C1" s="161"/>
      <c r="D1" s="162"/>
      <c r="F1" s="1"/>
      <c r="I1" t="s">
        <v>0</v>
      </c>
      <c r="J1" s="2">
        <v>45814</v>
      </c>
    </row>
    <row r="2" spans="1:20" ht="15" customHeight="1" thickBot="1" x14ac:dyDescent="0.3">
      <c r="A2" s="5" t="s">
        <v>30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22</v>
      </c>
    </row>
    <row r="4" spans="1:20" x14ac:dyDescent="0.25">
      <c r="A4" s="49" t="s">
        <v>23</v>
      </c>
      <c r="B4" s="126" t="s">
        <v>25</v>
      </c>
      <c r="C4" s="154">
        <v>171</v>
      </c>
      <c r="D4" s="155" t="s">
        <v>33</v>
      </c>
      <c r="E4" s="156">
        <v>180</v>
      </c>
      <c r="F4" s="157">
        <v>15.24</v>
      </c>
      <c r="G4" s="95">
        <v>272.25</v>
      </c>
      <c r="H4" s="158">
        <v>4.25</v>
      </c>
      <c r="I4" s="158">
        <v>8.75</v>
      </c>
      <c r="J4" s="159">
        <v>44.2</v>
      </c>
      <c r="K4" s="118"/>
    </row>
    <row r="5" spans="1:20" x14ac:dyDescent="0.25">
      <c r="A5" s="34"/>
      <c r="B5" s="127"/>
      <c r="C5" s="69">
        <v>14</v>
      </c>
      <c r="D5" s="70" t="s">
        <v>27</v>
      </c>
      <c r="E5" s="92">
        <v>15</v>
      </c>
      <c r="F5" s="71">
        <v>12.77</v>
      </c>
      <c r="G5" s="163">
        <v>99</v>
      </c>
      <c r="H5" s="84">
        <v>0.2</v>
      </c>
      <c r="I5" s="84">
        <v>11</v>
      </c>
      <c r="J5" s="85">
        <v>0.1</v>
      </c>
      <c r="K5" s="118"/>
    </row>
    <row r="6" spans="1:20" x14ac:dyDescent="0.25">
      <c r="A6" s="34"/>
      <c r="B6" s="128"/>
      <c r="C6" s="69">
        <v>15</v>
      </c>
      <c r="D6" s="70" t="s">
        <v>29</v>
      </c>
      <c r="E6" s="92">
        <v>15</v>
      </c>
      <c r="F6" s="71">
        <v>10.130000000000001</v>
      </c>
      <c r="G6" s="163">
        <v>54.223999999999997</v>
      </c>
      <c r="H6" s="84">
        <v>4.16</v>
      </c>
      <c r="I6" s="84">
        <v>4.1760000000000002</v>
      </c>
      <c r="J6" s="85">
        <v>0</v>
      </c>
      <c r="K6" s="118"/>
    </row>
    <row r="7" spans="1:20" x14ac:dyDescent="0.25">
      <c r="A7" s="34"/>
      <c r="B7" s="127" t="s">
        <v>13</v>
      </c>
      <c r="C7" s="164"/>
      <c r="D7" s="165" t="s">
        <v>26</v>
      </c>
      <c r="E7" s="166">
        <v>50</v>
      </c>
      <c r="F7" s="167">
        <v>5.87</v>
      </c>
      <c r="G7" s="168">
        <v>18.399999999999999</v>
      </c>
      <c r="H7" s="169">
        <v>88</v>
      </c>
      <c r="I7" s="169">
        <v>2.8</v>
      </c>
      <c r="J7" s="170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171" t="s">
        <v>38</v>
      </c>
      <c r="D8" s="172" t="s">
        <v>39</v>
      </c>
      <c r="E8" s="173">
        <v>180</v>
      </c>
      <c r="F8" s="174">
        <v>23.31</v>
      </c>
      <c r="G8" s="163">
        <v>148.5</v>
      </c>
      <c r="H8" s="175">
        <v>4.8</v>
      </c>
      <c r="I8" s="84">
        <v>3.75</v>
      </c>
      <c r="J8" s="85">
        <v>24</v>
      </c>
      <c r="K8" s="118"/>
    </row>
    <row r="9" spans="1:20" x14ac:dyDescent="0.25">
      <c r="A9" s="129"/>
      <c r="B9" s="66"/>
      <c r="C9" s="69"/>
      <c r="D9" s="70"/>
      <c r="E9" s="92"/>
      <c r="F9" s="71"/>
      <c r="G9" s="95"/>
      <c r="H9" s="84"/>
      <c r="I9" s="84"/>
      <c r="J9" s="85"/>
      <c r="K9" s="30"/>
    </row>
    <row r="10" spans="1:20" x14ac:dyDescent="0.25">
      <c r="A10" s="129"/>
      <c r="B10" s="66" t="s">
        <v>43</v>
      </c>
      <c r="C10" s="69"/>
      <c r="D10" s="70" t="s">
        <v>42</v>
      </c>
      <c r="E10" s="92">
        <v>70</v>
      </c>
      <c r="F10" s="71">
        <v>32.68</v>
      </c>
      <c r="G10" s="152">
        <v>288</v>
      </c>
      <c r="H10" s="153">
        <v>4.5</v>
      </c>
      <c r="I10" s="75">
        <v>1.5</v>
      </c>
      <c r="J10" s="75">
        <v>63</v>
      </c>
      <c r="K10" s="30"/>
    </row>
    <row r="11" spans="1:20" ht="15.75" thickBot="1" x14ac:dyDescent="0.3">
      <c r="A11" s="55"/>
      <c r="B11" s="115" t="s">
        <v>21</v>
      </c>
      <c r="C11" s="76"/>
      <c r="D11" s="77"/>
      <c r="E11" s="116">
        <f>SUM(E4:E10)</f>
        <v>510</v>
      </c>
      <c r="F11" s="139">
        <f>SUM(F4:F10)</f>
        <v>100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24</v>
      </c>
      <c r="B13" s="45" t="s">
        <v>10</v>
      </c>
      <c r="C13" s="69">
        <v>71</v>
      </c>
      <c r="D13" s="70" t="s">
        <v>34</v>
      </c>
      <c r="E13" s="92">
        <v>100</v>
      </c>
      <c r="F13" s="71">
        <v>17.8</v>
      </c>
      <c r="G13" s="95">
        <v>21</v>
      </c>
      <c r="H13" s="84">
        <v>1</v>
      </c>
      <c r="I13" s="84">
        <v>0.4</v>
      </c>
      <c r="J13" s="85">
        <v>2.2999999999999998</v>
      </c>
      <c r="K13" s="35"/>
    </row>
    <row r="14" spans="1:20" x14ac:dyDescent="0.25">
      <c r="A14" s="34"/>
      <c r="B14" s="45"/>
      <c r="C14" s="69"/>
      <c r="D14" s="70"/>
      <c r="E14" s="92"/>
      <c r="F14" s="71"/>
      <c r="G14" s="95"/>
      <c r="H14" s="84"/>
      <c r="I14" s="84"/>
      <c r="J14" s="85"/>
      <c r="K14" s="35"/>
    </row>
    <row r="15" spans="1:20" x14ac:dyDescent="0.25">
      <c r="A15" s="34"/>
      <c r="B15" s="43" t="s">
        <v>11</v>
      </c>
      <c r="C15" s="86" t="s">
        <v>32</v>
      </c>
      <c r="D15" s="72" t="s">
        <v>35</v>
      </c>
      <c r="E15" s="134">
        <v>250</v>
      </c>
      <c r="F15" s="135">
        <v>29.25</v>
      </c>
      <c r="G15" s="95">
        <v>288.73500000000001</v>
      </c>
      <c r="H15" s="87">
        <v>15.510999999999999</v>
      </c>
      <c r="I15" s="87">
        <v>14.51</v>
      </c>
      <c r="J15" s="88">
        <v>17.484999999999999</v>
      </c>
      <c r="K15" s="35"/>
    </row>
    <row r="16" spans="1:20" x14ac:dyDescent="0.25">
      <c r="A16" s="34"/>
      <c r="B16" s="43" t="s">
        <v>12</v>
      </c>
      <c r="C16" s="86" t="s">
        <v>36</v>
      </c>
      <c r="D16" s="72" t="s">
        <v>37</v>
      </c>
      <c r="E16" s="73">
        <v>200</v>
      </c>
      <c r="F16" s="74">
        <v>38.54</v>
      </c>
      <c r="G16" s="95">
        <v>346.45</v>
      </c>
      <c r="H16" s="87">
        <v>17.91</v>
      </c>
      <c r="I16" s="87">
        <v>22.260999999999999</v>
      </c>
      <c r="J16" s="88">
        <v>19.853999999999999</v>
      </c>
      <c r="K16" s="35"/>
    </row>
    <row r="17" spans="1:12" x14ac:dyDescent="0.25">
      <c r="A17" s="34"/>
      <c r="B17" s="43"/>
      <c r="C17" s="86"/>
      <c r="D17" s="72"/>
      <c r="E17" s="73"/>
      <c r="F17" s="74"/>
      <c r="G17" s="95"/>
      <c r="H17" s="87"/>
      <c r="I17" s="87"/>
      <c r="J17" s="88"/>
      <c r="K17" s="35"/>
    </row>
    <row r="18" spans="1:12" x14ac:dyDescent="0.25">
      <c r="A18" s="34"/>
      <c r="B18" s="59" t="s">
        <v>15</v>
      </c>
      <c r="C18" s="176">
        <v>389</v>
      </c>
      <c r="D18" s="177" t="s">
        <v>41</v>
      </c>
      <c r="E18" s="178">
        <v>200</v>
      </c>
      <c r="F18" s="174">
        <v>8.67</v>
      </c>
      <c r="G18" s="163">
        <v>124.8</v>
      </c>
      <c r="H18" s="179">
        <v>1</v>
      </c>
      <c r="I18" s="179">
        <v>0</v>
      </c>
      <c r="J18" s="88">
        <v>20.2</v>
      </c>
      <c r="K18" s="35"/>
    </row>
    <row r="19" spans="1:12" x14ac:dyDescent="0.25">
      <c r="A19" s="34"/>
      <c r="B19" s="46" t="s">
        <v>13</v>
      </c>
      <c r="C19" s="66"/>
      <c r="D19" s="67" t="s">
        <v>16</v>
      </c>
      <c r="E19" s="141">
        <v>50</v>
      </c>
      <c r="F19" s="143">
        <v>4.7</v>
      </c>
      <c r="G19" s="63">
        <v>44.2</v>
      </c>
      <c r="H19" s="89">
        <v>1.52</v>
      </c>
      <c r="I19" s="90">
        <v>0.18</v>
      </c>
      <c r="J19" s="90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17</v>
      </c>
      <c r="E20" s="144">
        <v>60</v>
      </c>
      <c r="F20" s="143">
        <v>4.2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59" t="s">
        <v>28</v>
      </c>
      <c r="C21" s="69"/>
      <c r="D21" s="72" t="s">
        <v>44</v>
      </c>
      <c r="E21" s="132">
        <v>360</v>
      </c>
      <c r="F21" s="133">
        <v>53.34</v>
      </c>
      <c r="G21" s="94">
        <v>47</v>
      </c>
      <c r="H21" s="75">
        <v>0.8</v>
      </c>
      <c r="I21" s="75">
        <v>0</v>
      </c>
      <c r="J21" s="94">
        <v>11.4</v>
      </c>
      <c r="K21" s="56"/>
    </row>
    <row r="22" spans="1:12" x14ac:dyDescent="0.25">
      <c r="A22" s="34"/>
      <c r="B22" s="59"/>
      <c r="C22" s="69"/>
      <c r="D22" s="70"/>
      <c r="E22" s="141"/>
      <c r="F22" s="142"/>
      <c r="G22" s="94"/>
      <c r="H22" s="75"/>
      <c r="I22" s="75"/>
      <c r="J22" s="94"/>
      <c r="K22" s="56"/>
    </row>
    <row r="23" spans="1:12" x14ac:dyDescent="0.25">
      <c r="A23" s="34"/>
      <c r="B23" s="59"/>
      <c r="C23" s="86"/>
      <c r="D23" s="72"/>
      <c r="E23" s="93"/>
      <c r="F23" s="74"/>
      <c r="G23" s="152"/>
      <c r="H23" s="153"/>
      <c r="I23" s="75"/>
      <c r="J23" s="75"/>
      <c r="K23" s="35"/>
    </row>
    <row r="24" spans="1:12" x14ac:dyDescent="0.25">
      <c r="A24" s="34"/>
      <c r="B24" s="113" t="s">
        <v>21</v>
      </c>
      <c r="C24" s="23"/>
      <c r="D24" s="31"/>
      <c r="E24" s="112">
        <f>SUM(E13:E23)</f>
        <v>1220</v>
      </c>
      <c r="F24" s="108">
        <f>SUM(F13:F23)</f>
        <v>156.5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20</v>
      </c>
      <c r="C25" s="60"/>
      <c r="D25" s="61"/>
      <c r="E25" s="65"/>
      <c r="F25" s="110">
        <f>F24+K24</f>
        <v>156.5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07"/>
      <c r="G29" s="57"/>
      <c r="H29" s="40"/>
      <c r="I29" s="41"/>
      <c r="J29" s="125"/>
      <c r="K29" s="123"/>
    </row>
    <row r="30" spans="1:12" x14ac:dyDescent="0.25">
      <c r="A30" s="34"/>
      <c r="B30" s="45"/>
      <c r="C30" s="69"/>
      <c r="D30" s="70"/>
      <c r="E30" s="130"/>
      <c r="F30" s="131"/>
      <c r="G30" s="95"/>
      <c r="H30" s="84"/>
      <c r="I30" s="84"/>
      <c r="J30" s="85"/>
      <c r="K30" s="124"/>
    </row>
    <row r="31" spans="1:12" x14ac:dyDescent="0.25">
      <c r="A31" s="34"/>
      <c r="B31" s="43"/>
      <c r="C31" s="86"/>
      <c r="D31" s="72"/>
      <c r="E31" s="134"/>
      <c r="F31" s="135"/>
      <c r="G31" s="95"/>
      <c r="H31" s="87"/>
      <c r="I31" s="87"/>
      <c r="J31" s="88"/>
      <c r="K31" s="118"/>
    </row>
    <row r="32" spans="1:12" x14ac:dyDescent="0.25">
      <c r="A32" s="34"/>
      <c r="B32" s="43"/>
      <c r="C32" s="86"/>
      <c r="D32" s="72"/>
      <c r="E32" s="136"/>
      <c r="F32" s="119"/>
      <c r="G32" s="95"/>
      <c r="H32" s="87"/>
      <c r="I32" s="87"/>
      <c r="J32" s="88"/>
      <c r="K32" s="118"/>
    </row>
    <row r="33" spans="1:20" x14ac:dyDescent="0.25">
      <c r="A33" s="34"/>
      <c r="B33" s="43"/>
      <c r="C33" s="86"/>
      <c r="D33" s="72"/>
      <c r="E33" s="137"/>
      <c r="F33" s="120"/>
      <c r="G33" s="95"/>
      <c r="H33" s="87"/>
      <c r="I33" s="87"/>
      <c r="J33" s="88"/>
      <c r="K33" s="118"/>
    </row>
    <row r="34" spans="1:20" x14ac:dyDescent="0.25">
      <c r="A34" s="34"/>
      <c r="B34" s="43"/>
      <c r="C34" s="86"/>
      <c r="D34" s="150"/>
      <c r="E34" s="151"/>
      <c r="F34" s="71"/>
      <c r="G34" s="58"/>
      <c r="H34" s="84"/>
      <c r="I34" s="84"/>
      <c r="J34" s="85"/>
      <c r="K34" s="118"/>
    </row>
    <row r="35" spans="1:20" x14ac:dyDescent="0.25">
      <c r="A35" s="34"/>
      <c r="B35" s="43"/>
      <c r="C35" s="96"/>
      <c r="D35" s="97"/>
      <c r="E35" s="141"/>
      <c r="F35" s="142"/>
      <c r="G35" s="98"/>
      <c r="H35" s="75"/>
      <c r="I35" s="94"/>
      <c r="J35" s="75"/>
      <c r="K35" s="118"/>
    </row>
    <row r="36" spans="1:20" x14ac:dyDescent="0.25">
      <c r="A36" s="34"/>
      <c r="B36" s="46"/>
      <c r="C36" s="91"/>
      <c r="D36" s="99"/>
      <c r="E36" s="141"/>
      <c r="F36" s="142"/>
      <c r="G36" s="75"/>
      <c r="H36" s="75"/>
      <c r="I36" s="94"/>
      <c r="J36" s="75"/>
      <c r="K36" s="118"/>
    </row>
    <row r="37" spans="1:20" x14ac:dyDescent="0.25">
      <c r="A37" s="34"/>
      <c r="B37" s="59"/>
      <c r="C37" s="66"/>
      <c r="D37" s="72"/>
      <c r="E37" s="132"/>
      <c r="F37" s="133"/>
      <c r="G37" s="58"/>
      <c r="H37" s="87"/>
      <c r="I37" s="87"/>
      <c r="J37" s="87"/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1"/>
      <c r="D39" s="72"/>
      <c r="E39" s="73"/>
      <c r="F39" s="138"/>
      <c r="G39" s="148"/>
      <c r="H39" s="149"/>
      <c r="I39" s="149"/>
      <c r="J39" s="149"/>
      <c r="K39" s="118"/>
    </row>
    <row r="40" spans="1:20" x14ac:dyDescent="0.25">
      <c r="A40" s="34"/>
      <c r="B40" s="114"/>
      <c r="C40" s="91"/>
      <c r="D40" s="100"/>
      <c r="E40" s="111"/>
      <c r="F40" s="121"/>
      <c r="G40" s="68"/>
      <c r="H40" s="122"/>
      <c r="I40" s="103"/>
      <c r="J40" s="68"/>
      <c r="K40" s="56"/>
    </row>
    <row r="41" spans="1:20" x14ac:dyDescent="0.25">
      <c r="A41" s="34"/>
      <c r="B41" s="114"/>
      <c r="C41" s="91"/>
      <c r="D41" s="100"/>
      <c r="E41" s="104"/>
      <c r="F41" s="109"/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2025-06-06T05:56:44Z</cp:lastPrinted>
  <dcterms:created xsi:type="dcterms:W3CDTF">2021-08-31T06:35:14Z</dcterms:created>
  <dcterms:modified xsi:type="dcterms:W3CDTF">2025-06-06T05:56:47Z</dcterms:modified>
</cp:coreProperties>
</file>