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4" i="1"/>
  <c r="F12" l="1"/>
  <c r="E12" l="1"/>
  <c r="E40" l="1"/>
  <c r="F24"/>
  <c r="K40" l="1"/>
  <c r="F40"/>
  <c r="K24"/>
  <c r="F25" s="1"/>
  <c r="F4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<sst xmlns="http://schemas.openxmlformats.org/spreadsheetml/2006/main" count="77" uniqueCount="46">
  <si>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</si>
  <si>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</si>
  <si>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</si>
  <si>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</si>
  <si>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</si>
  <si>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</si>
  <si>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</si>
  <si>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</si>
  <si>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</si>
  <si>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</si>
  <si>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</si>
  <si>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</si>
  <si>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</si>
  <si>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</si>
  <si>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</si>
  <si>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</si>
  <si>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</si>
  <si>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</si>
  <si>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</si>
  <si>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</si>
  <si>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</si>
  <si>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</si>
  <si>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</si>
  <si>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</si>
  <si>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</si>
  <si>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</si>
  <si>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</si>
  <si>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</si>
  <si>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</si>
  <si>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</si>
  <si>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</si>
  <si>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</si>
  <si>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</si>
  <si>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</si>
  <si>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</si>
  <si>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</si>
  <si>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</si>
  <si>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</si>
  <si>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</si>
  <si>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</si>
  <si>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</si>
  <si>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кондит.изд</t>
  </si>
  <si>
    <t>Яблоко</t>
  </si>
  <si>
    <t>кондит.изд.</t>
  </si>
  <si>
    <t>Печенье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</si>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</sst>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K17" sqref="K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74" t="s">
        <v>27</v>
      </c>
      <c r="C1" s="175"/>
      <c r="D1" s="176"/>
      <c r="F1" s="1"/>
      <c r="I1" t="s">
        <v>0</v>
      </c>
      <c r="J1" s="2">
        <v>45709</v>
      </c>
    </row>
    <row r="2" spans="1:20" ht="15" customHeight="1" thickBot="1">
      <c r="A2" s="5" t="s">
        <v>16</v>
      </c>
      <c r="K2" s="29"/>
    </row>
    <row r="3" spans="1:20" ht="29.4" thickBot="1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>
      <c r="A4" s="49" t="s">
        <v>25</v>
      </c>
      <c r="B4" s="125" t="s">
        <v>28</v>
      </c>
      <c r="C4" s="134">
        <v>120</v>
      </c>
      <c r="D4" s="135" t="s">
        <v>37</v>
      </c>
      <c r="E4" s="136">
        <v>180</v>
      </c>
      <c r="F4" s="137">
        <v>8.66</v>
      </c>
      <c r="G4" s="165">
        <v>94.965000000000003</v>
      </c>
      <c r="H4" s="165">
        <v>2.5499999999999998</v>
      </c>
      <c r="I4" s="165">
        <v>2.8650000000000002</v>
      </c>
      <c r="J4" s="165">
        <v>12.42</v>
      </c>
      <c r="K4" s="113"/>
    </row>
    <row r="5" spans="1:20">
      <c r="A5" s="34"/>
      <c r="B5" s="126"/>
      <c r="C5" s="71">
        <v>14</v>
      </c>
      <c r="D5" s="72" t="s">
        <v>30</v>
      </c>
      <c r="E5" s="138">
        <v>15</v>
      </c>
      <c r="F5" s="129">
        <v>13.89</v>
      </c>
      <c r="G5" s="166">
        <v>99</v>
      </c>
      <c r="H5" s="130">
        <v>0.2</v>
      </c>
      <c r="I5" s="130">
        <v>11</v>
      </c>
      <c r="J5" s="131">
        <v>0.1</v>
      </c>
      <c r="K5" s="113"/>
    </row>
    <row r="6" spans="1:20">
      <c r="A6" s="34"/>
      <c r="B6" s="127"/>
      <c r="C6" s="71">
        <v>15</v>
      </c>
      <c r="D6" s="72" t="s">
        <v>39</v>
      </c>
      <c r="E6" s="138">
        <v>15</v>
      </c>
      <c r="F6" s="129">
        <v>10.130000000000001</v>
      </c>
      <c r="G6" s="166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4"/>
      <c r="B8" s="128" t="s">
        <v>15</v>
      </c>
      <c r="C8" s="71">
        <v>349</v>
      </c>
      <c r="D8" s="72" t="s">
        <v>40</v>
      </c>
      <c r="E8" s="168">
        <v>200</v>
      </c>
      <c r="F8" s="169">
        <v>3.9</v>
      </c>
      <c r="G8" s="167">
        <v>87.6</v>
      </c>
      <c r="H8" s="170">
        <v>0.08</v>
      </c>
      <c r="I8" s="171">
        <v>0.06</v>
      </c>
      <c r="J8" s="170">
        <v>21.82</v>
      </c>
      <c r="K8" s="113"/>
    </row>
    <row r="9" spans="1:20">
      <c r="A9" s="34"/>
      <c r="B9" s="126" t="s">
        <v>38</v>
      </c>
      <c r="C9" s="141">
        <v>338</v>
      </c>
      <c r="D9" s="142" t="s">
        <v>45</v>
      </c>
      <c r="E9" s="146">
        <v>150</v>
      </c>
      <c r="F9" s="129">
        <v>34.99</v>
      </c>
      <c r="G9" s="172">
        <v>47</v>
      </c>
      <c r="H9" s="170">
        <v>0.8</v>
      </c>
      <c r="I9" s="170">
        <v>0</v>
      </c>
      <c r="J9" s="172">
        <v>11.4</v>
      </c>
      <c r="K9" s="30"/>
    </row>
    <row r="10" spans="1:20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" thickBot="1">
      <c r="A12" s="140"/>
      <c r="B12" s="143" t="s">
        <v>23</v>
      </c>
      <c r="C12" s="65"/>
      <c r="D12" s="66"/>
      <c r="E12" s="144">
        <f>SUM(E4:E10)</f>
        <v>600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>
      <c r="A14" s="34" t="s">
        <v>26</v>
      </c>
      <c r="B14" s="45" t="s">
        <v>10</v>
      </c>
      <c r="C14" s="71">
        <v>67</v>
      </c>
      <c r="D14" s="72" t="s">
        <v>35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16.45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>
      <c r="A16" s="34"/>
      <c r="B16" s="43" t="s">
        <v>12</v>
      </c>
      <c r="C16" s="162">
        <v>199</v>
      </c>
      <c r="D16" s="163" t="s">
        <v>36</v>
      </c>
      <c r="E16" s="156">
        <v>180</v>
      </c>
      <c r="F16" s="152">
        <v>3.85</v>
      </c>
      <c r="G16" s="161">
        <v>282.5</v>
      </c>
      <c r="H16" s="164">
        <v>13.2</v>
      </c>
      <c r="I16" s="164">
        <v>7.5</v>
      </c>
      <c r="J16" s="132">
        <v>43.05</v>
      </c>
      <c r="K16" s="35"/>
    </row>
    <row r="17" spans="1:12">
      <c r="A17" s="34"/>
      <c r="B17" s="43"/>
      <c r="C17" s="82">
        <v>227</v>
      </c>
      <c r="D17" s="73" t="s">
        <v>34</v>
      </c>
      <c r="E17" s="74">
        <v>80</v>
      </c>
      <c r="F17" s="75">
        <v>24.19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>
      <c r="A19" s="34"/>
      <c r="B19" s="46" t="s">
        <v>13</v>
      </c>
      <c r="C19" s="85"/>
      <c r="D19" s="66" t="s">
        <v>18</v>
      </c>
      <c r="E19" s="68">
        <v>35</v>
      </c>
      <c r="F19" s="173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>
      <c r="A20" s="34"/>
      <c r="B20" s="47" t="s">
        <v>14</v>
      </c>
      <c r="C20" s="65"/>
      <c r="D20" s="88" t="s">
        <v>19</v>
      </c>
      <c r="E20" s="89">
        <v>40</v>
      </c>
      <c r="F20" s="173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>
      <c r="A21" s="34"/>
      <c r="B21" s="58" t="s">
        <v>41</v>
      </c>
      <c r="C21" s="65"/>
      <c r="D21" s="154" t="s">
        <v>42</v>
      </c>
      <c r="E21" s="151">
        <v>165</v>
      </c>
      <c r="F21" s="152">
        <v>20.66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>
      <c r="A22" s="34"/>
      <c r="B22" s="58"/>
      <c r="C22" s="71"/>
      <c r="D22" s="72"/>
      <c r="E22" s="168"/>
      <c r="F22" s="169"/>
      <c r="G22" s="167"/>
      <c r="H22" s="170"/>
      <c r="I22" s="171"/>
      <c r="J22" s="170"/>
      <c r="K22" s="35"/>
    </row>
    <row r="23" spans="1:12">
      <c r="A23" s="34"/>
      <c r="B23" s="153"/>
      <c r="C23" s="82"/>
      <c r="D23" s="150"/>
      <c r="E23" s="74"/>
      <c r="F23" s="75"/>
      <c r="G23" s="172"/>
      <c r="H23" s="170"/>
      <c r="I23" s="170"/>
      <c r="J23" s="172"/>
      <c r="K23" s="35"/>
    </row>
    <row r="24" spans="1:12">
      <c r="A24" s="34"/>
      <c r="B24" s="110" t="s">
        <v>23</v>
      </c>
      <c r="C24" s="23"/>
      <c r="D24" s="31"/>
      <c r="E24" s="109">
        <f>SUM(E14:E23)</f>
        <v>960</v>
      </c>
      <c r="F24" s="105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" thickBot="1">
      <c r="A25" s="55"/>
      <c r="B25" s="111" t="s">
        <v>22</v>
      </c>
      <c r="C25" s="59"/>
      <c r="D25" s="60"/>
      <c r="E25" s="64"/>
      <c r="F25" s="107">
        <f>F24+K24</f>
        <v>85</v>
      </c>
      <c r="G25" s="33"/>
      <c r="H25" s="33"/>
      <c r="I25" s="33"/>
      <c r="J25" s="25"/>
      <c r="K25" s="54"/>
    </row>
    <row r="26" spans="1:12" ht="0.75" customHeight="1" thickBot="1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2" thickBot="1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29.4" thickBot="1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>
      <c r="A30" s="34" t="s">
        <v>26</v>
      </c>
      <c r="B30" s="45" t="s">
        <v>10</v>
      </c>
      <c r="C30" s="71">
        <v>67</v>
      </c>
      <c r="D30" s="72" t="s">
        <v>35</v>
      </c>
      <c r="E30" s="115">
        <v>100</v>
      </c>
      <c r="F30" s="117">
        <v>8.15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/>
    </row>
    <row r="31" spans="1:12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20.56</v>
      </c>
      <c r="G31" s="92">
        <v>231.5</v>
      </c>
      <c r="H31" s="83">
        <v>10.050000000000001</v>
      </c>
      <c r="I31" s="83">
        <v>15.6</v>
      </c>
      <c r="J31" s="132">
        <v>13</v>
      </c>
      <c r="K31" s="113"/>
    </row>
    <row r="32" spans="1:12">
      <c r="A32" s="34"/>
      <c r="B32" s="43" t="s">
        <v>12</v>
      </c>
      <c r="C32" s="162">
        <v>199</v>
      </c>
      <c r="D32" s="163" t="s">
        <v>36</v>
      </c>
      <c r="E32" s="148">
        <v>200</v>
      </c>
      <c r="F32" s="147">
        <v>4.2699999999999996</v>
      </c>
      <c r="G32" s="161">
        <v>351</v>
      </c>
      <c r="H32" s="164">
        <v>15.84</v>
      </c>
      <c r="I32" s="164">
        <v>9</v>
      </c>
      <c r="J32" s="132">
        <v>51.66</v>
      </c>
      <c r="K32" s="113"/>
    </row>
    <row r="33" spans="1:20">
      <c r="A33" s="34"/>
      <c r="B33" s="43"/>
      <c r="C33" s="82">
        <v>227</v>
      </c>
      <c r="D33" s="73" t="s">
        <v>34</v>
      </c>
      <c r="E33" s="149">
        <v>100</v>
      </c>
      <c r="F33" s="119">
        <v>30.24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>
      <c r="A35" s="34"/>
      <c r="B35" s="43" t="s">
        <v>14</v>
      </c>
      <c r="C35" s="93"/>
      <c r="D35" s="94" t="s">
        <v>18</v>
      </c>
      <c r="E35" s="68">
        <v>40</v>
      </c>
      <c r="F35" s="169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>
      <c r="A36" s="34"/>
      <c r="B36" s="46" t="s">
        <v>13</v>
      </c>
      <c r="C36" s="90"/>
      <c r="D36" s="96" t="s">
        <v>19</v>
      </c>
      <c r="E36" s="68">
        <v>50</v>
      </c>
      <c r="F36" s="169">
        <v>3.5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>
      <c r="A37" s="34"/>
      <c r="B37" s="46" t="s">
        <v>43</v>
      </c>
      <c r="C37" s="65"/>
      <c r="D37" s="154" t="s">
        <v>44</v>
      </c>
      <c r="E37" s="151">
        <v>26</v>
      </c>
      <c r="F37" s="152">
        <v>5.65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>
      <c r="A38" s="34"/>
      <c r="B38" s="46"/>
      <c r="C38" s="71"/>
      <c r="D38" s="72"/>
      <c r="E38" s="168"/>
      <c r="F38" s="169"/>
      <c r="G38" s="167"/>
      <c r="H38" s="170"/>
      <c r="I38" s="171"/>
      <c r="J38" s="170"/>
      <c r="K38" s="113"/>
    </row>
    <row r="39" spans="1:20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>
      <c r="A40" s="34"/>
      <c r="B40" s="111" t="s">
        <v>23</v>
      </c>
      <c r="C40" s="90"/>
      <c r="D40" s="97"/>
      <c r="E40" s="108">
        <f>SUM(E30:E39)</f>
        <v>966</v>
      </c>
      <c r="F40" s="120">
        <f>SUM(F30:F39)</f>
        <v>85.000000000000014</v>
      </c>
      <c r="G40" s="67"/>
      <c r="H40" s="121"/>
      <c r="I40" s="100"/>
      <c r="J40" s="67"/>
      <c r="K40" s="56">
        <f>SUM(K30:K39)</f>
        <v>0</v>
      </c>
    </row>
    <row r="41" spans="1:20">
      <c r="A41" s="34"/>
      <c r="B41" s="111" t="s">
        <v>22</v>
      </c>
      <c r="C41" s="90"/>
      <c r="D41" s="97"/>
      <c r="E41" s="101"/>
      <c r="F41" s="106">
        <f>F40+K40</f>
        <v>85.000000000000014</v>
      </c>
      <c r="G41" s="98"/>
      <c r="H41" s="102"/>
      <c r="I41" s="99"/>
      <c r="J41" s="103"/>
      <c r="K41" s="56"/>
    </row>
    <row r="42" spans="1:20" s="14" customFormat="1" ht="0.75" customHeight="1" thickBot="1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2024-09-05T13:06:54Z</cp:lastPrinted>
  <dcterms:created xsi:type="dcterms:W3CDTF">2021-08-31T06:35:14Z</dcterms:created>
  <dcterms:modified xsi:type="dcterms:W3CDTF">2025-02-20T17:59:58Z</dcterms:modified>
</cp:coreProperties>
</file>