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<sst xmlns="http://schemas.openxmlformats.org/spreadsheetml/2006/main" count="75" uniqueCount="43">
  <si>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</si>
  <si>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</si>
  <si>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</si>
  <si>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</si>
  <si>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</si>
  <si>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</si>
  <si>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</si>
  <si>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</si>
  <si>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</si>
  <si>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</si>
  <si>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</si>
  <si>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</si>
  <si>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</si>
  <si>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</si>
  <si>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</si>
  <si>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</si>
  <si>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</si>
  <si>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</si>
  <si>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</si>
  <si>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</si>
  <si>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</si>
  <si>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</si>
  <si>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</si>
  <si>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</si>
  <si>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</si>
  <si>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</si>
  <si>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</si>
  <si>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</si>
  <si>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</si>
  <si>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</si>
  <si>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</si>
  <si>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</si>
  <si>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Гуляш из отварной говядины</t>
  </si>
  <si>
    <t>кондит.изд.</t>
  </si>
  <si>
    <t>Салат из свеклы отварной с черносливом</t>
  </si>
  <si>
    <t>Сыр порционно</t>
  </si>
  <si>
    <t>102/288</t>
  </si>
  <si>
    <t>Суп картофельный с горохом, с курицей</t>
  </si>
  <si>
    <t>каша пшеная рассыпчатая с молоком</t>
  </si>
  <si>
    <t>Напиток злаковый растворимый</t>
  </si>
  <si>
    <t>Чай с лимоном</t>
  </si>
  <si>
    <t>Конфета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</si>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</sst>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1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9" xfId="0" applyNumberFormat="1" applyFont="1" applyBorder="1"/>
    <xf numFmtId="0" fontId="2" fillId="0" borderId="30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35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center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Fill="1" applyBorder="1" applyAlignment="1">
      <alignment horizontal="left"/>
    </xf>
    <xf numFmtId="0" fontId="2" fillId="0" borderId="39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2" xfId="0" applyNumberFormat="1" applyFont="1" applyFill="1" applyBorder="1"/>
    <xf numFmtId="0" fontId="2" fillId="0" borderId="43" xfId="0" applyNumberFormat="1" applyFont="1" applyFill="1" applyBorder="1"/>
    <xf numFmtId="0" fontId="2" fillId="0" borderId="44" xfId="0" applyNumberFormat="1" applyFont="1" applyFill="1" applyBorder="1"/>
    <xf numFmtId="0" fontId="2" fillId="0" borderId="16" xfId="0" applyNumberFormat="1" applyFont="1" applyFill="1" applyBorder="1"/>
    <xf numFmtId="0" fontId="2" fillId="0" borderId="45" xfId="0" applyNumberFormat="1" applyFont="1" applyBorder="1" applyAlignment="1">
      <alignment horizontal="center"/>
    </xf>
    <xf numFmtId="0" fontId="2" fillId="0" borderId="46" xfId="0" applyNumberFormat="1" applyFont="1" applyBorder="1"/>
    <xf numFmtId="0" fontId="2" fillId="0" borderId="47" xfId="0" applyNumberFormat="1" applyFont="1" applyBorder="1"/>
    <xf numFmtId="0" fontId="2" fillId="0" borderId="48" xfId="0" applyNumberFormat="1" applyFont="1" applyFill="1" applyBorder="1" applyAlignment="1">
      <alignment horizontal="center"/>
    </xf>
    <xf numFmtId="0" fontId="2" fillId="0" borderId="49" xfId="0" applyNumberFormat="1" applyFont="1" applyBorder="1"/>
    <xf numFmtId="0" fontId="2" fillId="0" borderId="50" xfId="0" applyNumberFormat="1" applyFont="1" applyBorder="1" applyAlignment="1">
      <alignment horizontal="center"/>
    </xf>
    <xf numFmtId="0" fontId="2" fillId="0" borderId="51" xfId="0" applyNumberFormat="1" applyFont="1" applyBorder="1"/>
    <xf numFmtId="0" fontId="2" fillId="0" borderId="53" xfId="0" applyNumberFormat="1" applyFont="1" applyBorder="1"/>
    <xf numFmtId="0" fontId="2" fillId="0" borderId="54" xfId="0" applyNumberFormat="1" applyFont="1" applyBorder="1"/>
    <xf numFmtId="0" fontId="2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2" fillId="0" borderId="61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61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2" fillId="3" borderId="18" xfId="0" applyNumberFormat="1" applyFont="1" applyFill="1" applyBorder="1"/>
    <xf numFmtId="0" fontId="2" fillId="3" borderId="18" xfId="0" applyNumberFormat="1" applyFont="1" applyFill="1" applyBorder="1" applyAlignment="1">
      <alignment wrapText="1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64" fontId="2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5" xfId="0" applyNumberFormat="1" applyFont="1" applyFill="1" applyBorder="1"/>
    <xf numFmtId="0" fontId="2" fillId="3" borderId="15" xfId="0" applyNumberFormat="1" applyFont="1" applyFill="1" applyBorder="1" applyAlignment="1">
      <alignment wrapText="1"/>
    </xf>
    <xf numFmtId="164" fontId="2" fillId="3" borderId="15" xfId="0" applyNumberFormat="1" applyFont="1" applyFill="1" applyBorder="1" applyAlignment="1">
      <alignment horizontal="lef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2" fillId="3" borderId="4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7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1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9" xfId="0" applyNumberFormat="1" applyFont="1" applyFill="1" applyBorder="1" applyAlignment="1">
      <alignment horizontal="left"/>
    </xf>
    <xf numFmtId="0" fontId="2" fillId="0" borderId="32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61" xfId="0" applyNumberFormat="1" applyFont="1" applyFill="1" applyBorder="1"/>
    <xf numFmtId="0" fontId="5" fillId="0" borderId="44" xfId="0" applyNumberFormat="1" applyFont="1" applyFill="1" applyBorder="1"/>
    <xf numFmtId="0" fontId="5" fillId="0" borderId="41" xfId="0" applyNumberFormat="1" applyFont="1" applyFill="1" applyBorder="1"/>
    <xf numFmtId="0" fontId="5" fillId="3" borderId="15" xfId="0" applyNumberFormat="1" applyFont="1" applyFill="1" applyBorder="1" applyAlignment="1">
      <alignment horizontal="right"/>
    </xf>
    <xf numFmtId="0" fontId="4" fillId="0" borderId="62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2" fontId="2" fillId="3" borderId="12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1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3" xfId="0" applyNumberFormat="1" applyFont="1" applyBorder="1"/>
    <xf numFmtId="0" fontId="2" fillId="0" borderId="52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9" xfId="0" applyNumberFormat="1" applyFont="1" applyFill="1" applyBorder="1"/>
    <xf numFmtId="0" fontId="2" fillId="3" borderId="40" xfId="0" applyNumberFormat="1" applyFont="1" applyFill="1" applyBorder="1"/>
    <xf numFmtId="0" fontId="2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2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2" fillId="3" borderId="18" xfId="0" applyNumberFormat="1" applyFont="1" applyFill="1" applyBorder="1" applyAlignment="1">
      <alignment horizontal="right"/>
    </xf>
    <xf numFmtId="2" fontId="2" fillId="3" borderId="18" xfId="0" applyNumberFormat="1" applyFont="1" applyFill="1" applyBorder="1" applyAlignment="1">
      <alignment horizontal="right"/>
    </xf>
    <xf numFmtId="164" fontId="2" fillId="3" borderId="28" xfId="0" applyNumberFormat="1" applyFont="1" applyFill="1" applyBorder="1" applyAlignment="1"/>
    <xf numFmtId="1" fontId="2" fillId="3" borderId="66" xfId="0" applyNumberFormat="1" applyFont="1" applyFill="1" applyBorder="1" applyAlignment="1">
      <alignment horizontal="right"/>
    </xf>
    <xf numFmtId="2" fontId="2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2" fillId="3" borderId="13" xfId="0" applyNumberFormat="1" applyFont="1" applyFill="1" applyBorder="1" applyAlignment="1">
      <alignment horizontal="right"/>
    </xf>
    <xf numFmtId="2" fontId="2" fillId="3" borderId="15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5" fillId="3" borderId="22" xfId="0" applyNumberFormat="1" applyFont="1" applyFill="1" applyBorder="1" applyAlignment="1">
      <alignment horizontal="right"/>
    </xf>
    <xf numFmtId="164" fontId="2" fillId="3" borderId="52" xfId="0" applyNumberFormat="1" applyFont="1" applyFill="1" applyBorder="1" applyAlignment="1">
      <alignment horizontal="right"/>
    </xf>
    <xf numFmtId="164" fontId="2" fillId="3" borderId="41" xfId="0" applyNumberFormat="1" applyFont="1" applyFill="1" applyBorder="1" applyAlignment="1">
      <alignment horizontal="left"/>
    </xf>
    <xf numFmtId="164" fontId="2" fillId="0" borderId="17" xfId="0" applyNumberFormat="1" applyFont="1" applyFill="1" applyBorder="1" applyAlignment="1">
      <alignment horizontal="right"/>
    </xf>
    <xf numFmtId="1" fontId="2" fillId="3" borderId="68" xfId="0" applyNumberFormat="1" applyFont="1" applyFill="1" applyBorder="1" applyAlignment="1">
      <alignment horizontal="right"/>
    </xf>
    <xf numFmtId="2" fontId="2" fillId="3" borderId="68" xfId="0" applyNumberFormat="1" applyFont="1" applyFill="1" applyBorder="1" applyAlignment="1"/>
    <xf numFmtId="1" fontId="2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2" fillId="3" borderId="68" xfId="0" applyNumberFormat="1" applyFont="1" applyFill="1" applyBorder="1" applyAlignment="1">
      <alignment horizontal="right"/>
    </xf>
    <xf numFmtId="164" fontId="2" fillId="3" borderId="70" xfId="0" applyNumberFormat="1" applyFont="1" applyFill="1" applyBorder="1" applyAlignment="1">
      <alignment horizontal="right"/>
    </xf>
    <xf numFmtId="0" fontId="1" fillId="3" borderId="67" xfId="0" applyFont="1" applyFill="1" applyBorder="1" applyAlignment="1" applyProtection="1">
      <alignment horizontal="right" wrapText="1"/>
      <protection locked="0"/>
    </xf>
    <xf numFmtId="0" fontId="6" fillId="3" borderId="17" xfId="0" applyFont="1" applyFill="1" applyBorder="1" applyAlignment="1" applyProtection="1">
      <alignment wrapText="1"/>
      <protection locked="0"/>
    </xf>
    <xf numFmtId="0" fontId="6" fillId="3" borderId="29" xfId="0" applyFont="1" applyFill="1" applyBorder="1" applyAlignment="1" applyProtection="1">
      <alignment wrapText="1"/>
      <protection locked="0"/>
    </xf>
    <xf numFmtId="0" fontId="4" fillId="0" borderId="61" xfId="0" applyNumberFormat="1" applyFont="1" applyFill="1" applyBorder="1"/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10" sqref="G1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8" t="s">
        <v>27</v>
      </c>
      <c r="C1" s="169"/>
      <c r="D1" s="170"/>
      <c r="F1" s="1"/>
      <c r="I1" t="s">
        <v>0</v>
      </c>
      <c r="J1" s="2">
        <v>45652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173</v>
      </c>
      <c r="D4" s="67" t="s">
        <v>38</v>
      </c>
      <c r="E4" s="137">
        <v>180</v>
      </c>
      <c r="F4" s="68">
        <v>17.05</v>
      </c>
      <c r="G4" s="102">
        <v>174</v>
      </c>
      <c r="H4" s="162">
        <v>6.7859999999999996</v>
      </c>
      <c r="I4" s="162">
        <v>2.73</v>
      </c>
      <c r="J4" s="162">
        <v>27.882000000000001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12.64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9.2100000000000009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4.4000000000000004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379</v>
      </c>
      <c r="D8" s="78" t="s">
        <v>39</v>
      </c>
      <c r="E8" s="100">
        <v>200</v>
      </c>
      <c r="F8" s="80">
        <v>9.51</v>
      </c>
      <c r="G8" s="102">
        <v>132</v>
      </c>
      <c r="H8" s="139">
        <v>3.6</v>
      </c>
      <c r="I8" s="91">
        <v>2.7</v>
      </c>
      <c r="J8" s="92">
        <v>23.4</v>
      </c>
      <c r="K8" s="125"/>
    </row>
    <row r="9" spans="1:20" x14ac:dyDescent="0.25">
      <c r="A9" s="138"/>
      <c r="B9" s="71" t="s">
        <v>33</v>
      </c>
      <c r="C9" s="93"/>
      <c r="D9" s="78" t="s">
        <v>41</v>
      </c>
      <c r="E9" s="100">
        <v>90</v>
      </c>
      <c r="F9" s="80">
        <v>23.46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55"/>
      <c r="H10" s="153"/>
      <c r="I10" s="81"/>
      <c r="J10" s="8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540</v>
      </c>
      <c r="F11" s="152">
        <f>SUM(F4:F10)</f>
        <v>76.27000000000001</v>
      </c>
      <c r="G11" s="32"/>
      <c r="H11" s="154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51</v>
      </c>
      <c r="D13" s="76" t="s">
        <v>34</v>
      </c>
      <c r="E13" s="90">
        <v>60</v>
      </c>
      <c r="F13" s="77">
        <v>3.2</v>
      </c>
      <c r="G13" s="102">
        <v>46.95</v>
      </c>
      <c r="H13" s="91">
        <v>0.86</v>
      </c>
      <c r="I13" s="91">
        <v>3.65</v>
      </c>
      <c r="J13" s="92">
        <v>5.0199999999999996</v>
      </c>
      <c r="K13" s="35">
        <v>3.75</v>
      </c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36</v>
      </c>
      <c r="D15" s="78" t="s">
        <v>37</v>
      </c>
      <c r="E15" s="79">
        <v>200</v>
      </c>
      <c r="F15" s="80">
        <v>14.96</v>
      </c>
      <c r="G15" s="102">
        <v>207.51</v>
      </c>
      <c r="H15" s="94">
        <v>10.9</v>
      </c>
      <c r="I15" s="94">
        <v>11.141</v>
      </c>
      <c r="J15" s="95">
        <v>16.084</v>
      </c>
      <c r="K15" s="35">
        <v>2.72</v>
      </c>
    </row>
    <row r="16" spans="1:20" x14ac:dyDescent="0.25">
      <c r="A16" s="34"/>
      <c r="B16" s="43" t="s">
        <v>12</v>
      </c>
      <c r="C16" s="93">
        <v>203</v>
      </c>
      <c r="D16" s="78" t="s">
        <v>31</v>
      </c>
      <c r="E16" s="79">
        <v>180</v>
      </c>
      <c r="F16" s="80">
        <v>7.86</v>
      </c>
      <c r="G16" s="102">
        <v>270</v>
      </c>
      <c r="H16" s="94">
        <v>6.48</v>
      </c>
      <c r="I16" s="94">
        <v>7.56</v>
      </c>
      <c r="J16" s="95">
        <v>43.92</v>
      </c>
      <c r="K16" s="35"/>
    </row>
    <row r="17" spans="1:12" x14ac:dyDescent="0.25">
      <c r="A17" s="34"/>
      <c r="B17" s="43"/>
      <c r="C17" s="93">
        <v>246</v>
      </c>
      <c r="D17" s="78" t="s">
        <v>32</v>
      </c>
      <c r="E17" s="79">
        <v>80</v>
      </c>
      <c r="F17" s="80">
        <v>30.6</v>
      </c>
      <c r="G17" s="102">
        <v>131.19999999999999</v>
      </c>
      <c r="H17" s="94">
        <v>10.688000000000001</v>
      </c>
      <c r="I17" s="94">
        <v>11.263999999999999</v>
      </c>
      <c r="J17" s="95">
        <v>2.6160000000000001</v>
      </c>
      <c r="K17" s="35"/>
    </row>
    <row r="18" spans="1:12" x14ac:dyDescent="0.25">
      <c r="A18" s="34"/>
      <c r="B18" s="59" t="s">
        <v>15</v>
      </c>
      <c r="C18" s="75">
        <v>377</v>
      </c>
      <c r="D18" s="76" t="s">
        <v>40</v>
      </c>
      <c r="E18" s="166">
        <v>200</v>
      </c>
      <c r="F18" s="128">
        <v>2.74</v>
      </c>
      <c r="G18" s="58">
        <v>149.80000000000001</v>
      </c>
      <c r="H18" s="81">
        <v>0.24</v>
      </c>
      <c r="I18" s="161">
        <v>0.112</v>
      </c>
      <c r="J18" s="81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6">
        <v>35</v>
      </c>
      <c r="F19" s="167">
        <v>3.08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8">
        <v>40</v>
      </c>
      <c r="F20" s="167">
        <v>2.71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59" t="s">
        <v>33</v>
      </c>
      <c r="C21" s="75"/>
      <c r="D21" s="163" t="s">
        <v>42</v>
      </c>
      <c r="E21" s="145">
        <v>70</v>
      </c>
      <c r="F21" s="146">
        <v>15.5</v>
      </c>
      <c r="G21" s="58">
        <v>53</v>
      </c>
      <c r="H21" s="94">
        <v>1.0529999999999999</v>
      </c>
      <c r="I21" s="94">
        <v>0.40300000000000002</v>
      </c>
      <c r="J21" s="94">
        <v>15</v>
      </c>
      <c r="K21" s="56"/>
    </row>
    <row r="22" spans="1:12" x14ac:dyDescent="0.25">
      <c r="A22" s="34"/>
      <c r="B22" s="165"/>
      <c r="C22" s="75"/>
      <c r="D22" s="164"/>
      <c r="E22" s="156"/>
      <c r="F22" s="157"/>
      <c r="G22" s="155"/>
      <c r="H22" s="153"/>
      <c r="I22" s="81"/>
      <c r="J22" s="81"/>
      <c r="K22" s="56"/>
    </row>
    <row r="23" spans="1:12" x14ac:dyDescent="0.25">
      <c r="A23" s="34"/>
      <c r="B23" s="59"/>
      <c r="C23" s="93"/>
      <c r="D23" s="78"/>
      <c r="E23" s="100"/>
      <c r="F23" s="80"/>
      <c r="G23" s="155"/>
      <c r="H23" s="153"/>
      <c r="I23" s="81"/>
      <c r="J23" s="8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865</v>
      </c>
      <c r="F24" s="115">
        <f>SUM(F13:F23)</f>
        <v>80.650000000000006</v>
      </c>
      <c r="G24" s="32"/>
      <c r="H24" s="32"/>
      <c r="I24" s="32"/>
      <c r="J24" s="62"/>
      <c r="K24" s="35">
        <f>SUM(K13:K23)</f>
        <v>6.4700000000000006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87.12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51</v>
      </c>
      <c r="D30" s="76" t="s">
        <v>34</v>
      </c>
      <c r="E30" s="143">
        <v>100</v>
      </c>
      <c r="F30" s="144">
        <v>5.33</v>
      </c>
      <c r="G30" s="102">
        <v>125.1</v>
      </c>
      <c r="H30" s="91">
        <v>1.401</v>
      </c>
      <c r="I30" s="91">
        <v>10.039999999999999</v>
      </c>
      <c r="J30" s="92">
        <v>7.29</v>
      </c>
      <c r="K30" s="132">
        <v>6.25</v>
      </c>
    </row>
    <row r="31" spans="1:12" x14ac:dyDescent="0.25">
      <c r="A31" s="34"/>
      <c r="B31" s="43" t="s">
        <v>11</v>
      </c>
      <c r="C31" s="93" t="s">
        <v>36</v>
      </c>
      <c r="D31" s="78" t="s">
        <v>37</v>
      </c>
      <c r="E31" s="147">
        <v>250</v>
      </c>
      <c r="F31" s="148">
        <v>18.7</v>
      </c>
      <c r="G31" s="102">
        <v>272.5</v>
      </c>
      <c r="H31" s="94">
        <v>13.95</v>
      </c>
      <c r="I31" s="94">
        <v>15.3</v>
      </c>
      <c r="J31" s="95">
        <v>19.899999999999999</v>
      </c>
      <c r="K31" s="125">
        <v>3.4</v>
      </c>
    </row>
    <row r="32" spans="1:12" x14ac:dyDescent="0.25">
      <c r="A32" s="34"/>
      <c r="B32" s="43" t="s">
        <v>12</v>
      </c>
      <c r="C32" s="93">
        <v>203</v>
      </c>
      <c r="D32" s="78" t="s">
        <v>31</v>
      </c>
      <c r="E32" s="149">
        <v>200</v>
      </c>
      <c r="F32" s="127">
        <v>8.73</v>
      </c>
      <c r="G32" s="102">
        <v>300</v>
      </c>
      <c r="H32" s="94">
        <v>7.2</v>
      </c>
      <c r="I32" s="94">
        <v>8.4</v>
      </c>
      <c r="J32" s="95">
        <v>48.8</v>
      </c>
      <c r="K32" s="125"/>
    </row>
    <row r="33" spans="1:20" x14ac:dyDescent="0.25">
      <c r="A33" s="34"/>
      <c r="B33" s="43"/>
      <c r="C33" s="93">
        <v>246</v>
      </c>
      <c r="D33" s="78" t="s">
        <v>32</v>
      </c>
      <c r="E33" s="150">
        <v>100</v>
      </c>
      <c r="F33" s="128">
        <v>38.25</v>
      </c>
      <c r="G33" s="102">
        <v>164</v>
      </c>
      <c r="H33" s="94">
        <v>13.36</v>
      </c>
      <c r="I33" s="94">
        <v>14.08</v>
      </c>
      <c r="J33" s="95">
        <v>3.27</v>
      </c>
      <c r="K33" s="125"/>
    </row>
    <row r="34" spans="1:20" x14ac:dyDescent="0.25">
      <c r="A34" s="34"/>
      <c r="B34" s="43" t="s">
        <v>15</v>
      </c>
      <c r="C34" s="75">
        <v>377</v>
      </c>
      <c r="D34" s="76" t="s">
        <v>40</v>
      </c>
      <c r="E34" s="166">
        <v>200</v>
      </c>
      <c r="F34" s="128">
        <v>2.74</v>
      </c>
      <c r="G34" s="58">
        <v>149.80000000000001</v>
      </c>
      <c r="H34" s="81">
        <v>0.24</v>
      </c>
      <c r="I34" s="161">
        <v>0.112</v>
      </c>
      <c r="J34" s="81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6">
        <v>40</v>
      </c>
      <c r="F35" s="128">
        <v>3.52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6">
        <v>30</v>
      </c>
      <c r="F36" s="128">
        <v>3.38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59"/>
      <c r="C37" s="71"/>
      <c r="D37" s="163"/>
      <c r="E37" s="145"/>
      <c r="F37" s="146"/>
      <c r="G37" s="58"/>
      <c r="H37" s="94"/>
      <c r="I37" s="94"/>
      <c r="J37" s="94"/>
      <c r="K37" s="132"/>
    </row>
    <row r="38" spans="1:20" x14ac:dyDescent="0.25">
      <c r="A38" s="34"/>
      <c r="B38" s="46"/>
      <c r="C38" s="75"/>
      <c r="D38" s="76"/>
      <c r="E38" s="156"/>
      <c r="F38" s="157"/>
      <c r="G38" s="159"/>
      <c r="H38" s="160"/>
      <c r="I38" s="161"/>
      <c r="J38" s="160"/>
      <c r="K38" s="132"/>
    </row>
    <row r="39" spans="1:20" x14ac:dyDescent="0.25">
      <c r="A39" s="34"/>
      <c r="B39" s="46"/>
      <c r="C39" s="98"/>
      <c r="D39" s="78"/>
      <c r="E39" s="79"/>
      <c r="F39" s="151"/>
      <c r="G39" s="155"/>
      <c r="H39" s="153"/>
      <c r="I39" s="81"/>
      <c r="J39" s="8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920</v>
      </c>
      <c r="F40" s="129">
        <f>SUM(F30:F39)</f>
        <v>80.649999999999991</v>
      </c>
      <c r="G40" s="73"/>
      <c r="H40" s="130"/>
      <c r="I40" s="110"/>
      <c r="J40" s="73"/>
      <c r="K40" s="56">
        <f>SUM(K30:K39)</f>
        <v>9.65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90.3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2024-09-11T12:37:53Z</cp:lastPrinted>
  <dcterms:created xsi:type="dcterms:W3CDTF">2021-08-31T06:35:14Z</dcterms:created>
  <dcterms:modified xsi:type="dcterms:W3CDTF">2024-12-25T12:45:06Z</dcterms:modified>
</cp:coreProperties>
</file>