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'1'!$A$1:$K$55</definedName>
  </definedName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<sst xmlns="http://schemas.openxmlformats.org/spreadsheetml/2006/main" count="77" uniqueCount="46">
  <si>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</si>
  <si>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</si>
  <si>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</si>
  <si>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</si>
  <si>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</si>
  <si>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</si>
  <si>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</si>
  <si>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</si>
  <si>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</si>
  <si>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</si>
  <si>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</si>
  <si>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</si>
  <si>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</si>
  <si>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</si>
  <si>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</si>
  <si>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</si>
  <si>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</si>
  <si>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</si>
  <si>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</si>
  <si>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</si>
  <si>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</si>
  <si>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</si>
  <si>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</si>
  <si>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</si>
  <si>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</si>
  <si>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</si>
  <si>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</si>
  <si>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</si>
  <si>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</si>
  <si>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</si>
  <si>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</si>
  <si>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Кондит.изд.</t>
  </si>
  <si>
    <t>Масло порционно</t>
  </si>
  <si>
    <t>88/288</t>
  </si>
  <si>
    <t>Борщ с курицей</t>
  </si>
  <si>
    <t>Сок</t>
  </si>
  <si>
    <t>Винегрет овощной</t>
  </si>
  <si>
    <t>фрукт</t>
  </si>
  <si>
    <t>Пюре из гороха с маслом</t>
  </si>
  <si>
    <t>Сыр порционно</t>
  </si>
  <si>
    <t>Каша жидкая молочная из манной крупы</t>
  </si>
  <si>
    <t>Чай с лимоном</t>
  </si>
  <si>
    <t>Мандарин</t>
  </si>
  <si>
    <t>Рыба припущенная с маслом</t>
  </si>
  <si>
    <t>Печенье</t>
  </si>
  <si>
    <t>Кекс с цукатами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</si>
</sst>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2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164" fontId="4" fillId="0" borderId="67" xfId="0" applyNumberFormat="1" applyFont="1" applyFill="1" applyBorder="1" applyAlignment="1">
      <alignment horizontal="right"/>
    </xf>
    <xf numFmtId="164" fontId="4" fillId="3" borderId="64" xfId="0" applyNumberFormat="1" applyFont="1" applyFill="1" applyBorder="1" applyAlignment="1">
      <alignment horizontal="right"/>
    </xf>
    <xf numFmtId="164" fontId="0" fillId="3" borderId="68" xfId="0" applyNumberFormat="1" applyFill="1" applyBorder="1" applyProtection="1">
      <protection locked="0"/>
    </xf>
    <xf numFmtId="0" fontId="1" fillId="3" borderId="69" xfId="0" applyFont="1" applyFill="1" applyBorder="1" applyAlignment="1" applyProtection="1">
      <alignment horizontal="right" wrapText="1"/>
      <protection locked="0"/>
    </xf>
    <xf numFmtId="2" fontId="0" fillId="3" borderId="69" xfId="0" applyNumberFormat="1" applyFill="1" applyBorder="1"/>
    <xf numFmtId="0" fontId="0" fillId="3" borderId="69" xfId="0" applyFill="1" applyBorder="1" applyProtection="1">
      <protection locked="0"/>
    </xf>
    <xf numFmtId="0" fontId="0" fillId="3" borderId="69" xfId="0" applyFill="1" applyBorder="1" applyAlignment="1" applyProtection="1">
      <alignment wrapText="1"/>
      <protection locked="0"/>
    </xf>
    <xf numFmtId="0" fontId="0" fillId="3" borderId="69" xfId="0" applyNumberFormat="1" applyFill="1" applyBorder="1" applyAlignment="1" applyProtection="1">
      <alignment horizontal="right"/>
      <protection locked="0"/>
    </xf>
    <xf numFmtId="2" fontId="0" fillId="3" borderId="69" xfId="0" applyNumberFormat="1" applyFill="1" applyBorder="1" applyProtection="1">
      <protection locked="0"/>
    </xf>
    <xf numFmtId="164" fontId="0" fillId="3" borderId="69" xfId="0" applyNumberFormat="1" applyFill="1" applyBorder="1" applyProtection="1">
      <protection locked="0"/>
    </xf>
    <xf numFmtId="0" fontId="2" fillId="3" borderId="69" xfId="0" applyNumberFormat="1" applyFont="1" applyFill="1" applyBorder="1" applyAlignment="1">
      <alignment horizontal="right"/>
    </xf>
    <xf numFmtId="2" fontId="2" fillId="3" borderId="69" xfId="0" applyNumberFormat="1" applyFont="1" applyFill="1" applyBorder="1" applyAlignment="1"/>
    <xf numFmtId="2" fontId="2" fillId="3" borderId="69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workbookViewId="0">
      <selection activeCell="G11" sqref="G11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9" t="s">
        <v>27</v>
      </c>
      <c r="C1" s="180"/>
      <c r="D1" s="181"/>
      <c r="F1" s="1"/>
      <c r="I1" t="s">
        <v>0</v>
      </c>
      <c r="J1" s="2">
        <v>45639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9" t="s">
        <v>25</v>
      </c>
      <c r="B4" s="125" t="s">
        <v>28</v>
      </c>
      <c r="C4" s="134">
        <v>181</v>
      </c>
      <c r="D4" s="135" t="s">
        <v>40</v>
      </c>
      <c r="E4" s="136">
        <v>150</v>
      </c>
      <c r="F4" s="137">
        <v>12.88</v>
      </c>
      <c r="G4" s="169">
        <v>145.50700000000001</v>
      </c>
      <c r="H4" s="169">
        <v>12.01</v>
      </c>
      <c r="I4" s="169">
        <v>4.8860000000000001</v>
      </c>
      <c r="J4" s="169">
        <v>11.5</v>
      </c>
      <c r="K4" s="113"/>
    </row>
    <row r="5" spans="1:20" x14ac:dyDescent="0.25">
      <c r="A5" s="34"/>
      <c r="B5" s="126"/>
      <c r="C5" s="71">
        <v>14</v>
      </c>
      <c r="D5" s="72" t="s">
        <v>32</v>
      </c>
      <c r="E5" s="138">
        <v>15</v>
      </c>
      <c r="F5" s="129">
        <v>12.64</v>
      </c>
      <c r="G5" s="170">
        <v>99</v>
      </c>
      <c r="H5" s="130">
        <v>0.2</v>
      </c>
      <c r="I5" s="130">
        <v>11</v>
      </c>
      <c r="J5" s="131">
        <v>0.1</v>
      </c>
      <c r="K5" s="113"/>
    </row>
    <row r="6" spans="1:20" x14ac:dyDescent="0.25">
      <c r="A6" s="34"/>
      <c r="B6" s="127"/>
      <c r="C6" s="71">
        <v>15</v>
      </c>
      <c r="D6" s="72" t="s">
        <v>39</v>
      </c>
      <c r="E6" s="138">
        <v>15</v>
      </c>
      <c r="F6" s="129">
        <v>9.2100000000000009</v>
      </c>
      <c r="G6" s="170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 x14ac:dyDescent="0.25">
      <c r="A7" s="34"/>
      <c r="B7" s="128" t="s">
        <v>13</v>
      </c>
      <c r="C7" s="65"/>
      <c r="D7" s="66" t="s">
        <v>29</v>
      </c>
      <c r="E7" s="68">
        <v>40</v>
      </c>
      <c r="F7" s="69">
        <v>4.4000000000000004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8" t="s">
        <v>15</v>
      </c>
      <c r="C8" s="71">
        <v>377</v>
      </c>
      <c r="D8" s="72" t="s">
        <v>41</v>
      </c>
      <c r="E8" s="138">
        <v>200</v>
      </c>
      <c r="F8" s="129">
        <v>3.13</v>
      </c>
      <c r="G8" s="162">
        <v>63.085000000000001</v>
      </c>
      <c r="H8" s="130">
        <v>0.245</v>
      </c>
      <c r="I8" s="130">
        <v>5.6000000000000001E-2</v>
      </c>
      <c r="J8" s="168">
        <v>17.189</v>
      </c>
      <c r="K8" s="113"/>
    </row>
    <row r="9" spans="1:20" x14ac:dyDescent="0.25">
      <c r="A9" s="34"/>
      <c r="B9" s="126"/>
      <c r="C9" s="141"/>
      <c r="D9" s="142"/>
      <c r="E9" s="146"/>
      <c r="F9" s="129"/>
      <c r="G9" s="166"/>
      <c r="H9" s="167"/>
      <c r="I9" s="167"/>
      <c r="J9" s="167"/>
      <c r="K9" s="30"/>
    </row>
    <row r="10" spans="1:20" x14ac:dyDescent="0.25">
      <c r="A10" s="139"/>
      <c r="B10" s="65" t="s">
        <v>37</v>
      </c>
      <c r="C10" s="65"/>
      <c r="D10" s="149" t="s">
        <v>42</v>
      </c>
      <c r="E10" s="74">
        <v>125</v>
      </c>
      <c r="F10" s="75">
        <v>30.41</v>
      </c>
      <c r="G10" s="161">
        <v>47</v>
      </c>
      <c r="H10" s="159">
        <v>0.8</v>
      </c>
      <c r="I10" s="159">
        <v>0</v>
      </c>
      <c r="J10" s="161">
        <v>11.4</v>
      </c>
      <c r="K10" s="113"/>
    </row>
    <row r="11" spans="1:20" x14ac:dyDescent="0.25">
      <c r="A11" s="139"/>
      <c r="B11" s="154"/>
      <c r="C11" s="154"/>
      <c r="D11" s="153"/>
      <c r="E11" s="155"/>
      <c r="F11" s="151"/>
      <c r="G11" s="157"/>
      <c r="H11" s="158"/>
      <c r="I11" s="159"/>
      <c r="J11" s="159"/>
      <c r="K11" s="156"/>
    </row>
    <row r="12" spans="1:20" ht="15.75" thickBot="1" x14ac:dyDescent="0.3">
      <c r="A12" s="140"/>
      <c r="B12" s="143" t="s">
        <v>23</v>
      </c>
      <c r="C12" s="65"/>
      <c r="D12" s="66"/>
      <c r="E12" s="144">
        <f>SUM(E4:E10)</f>
        <v>545</v>
      </c>
      <c r="F12" s="145">
        <f>SUM(F4:F11)</f>
        <v>72.67</v>
      </c>
      <c r="G12" s="32"/>
      <c r="H12" s="67"/>
      <c r="I12" s="67"/>
      <c r="J12" s="67"/>
      <c r="K12" s="113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36</v>
      </c>
      <c r="E14" s="146">
        <v>60</v>
      </c>
      <c r="F14" s="129">
        <v>3.74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>
        <v>3.91</v>
      </c>
    </row>
    <row r="15" spans="1:20" x14ac:dyDescent="0.25">
      <c r="A15" s="34"/>
      <c r="B15" s="43" t="s">
        <v>11</v>
      </c>
      <c r="C15" s="82" t="s">
        <v>33</v>
      </c>
      <c r="D15" s="73" t="s">
        <v>34</v>
      </c>
      <c r="E15" s="74">
        <v>200</v>
      </c>
      <c r="F15" s="75">
        <v>12.28</v>
      </c>
      <c r="G15" s="92">
        <v>165.5</v>
      </c>
      <c r="H15" s="83">
        <v>9.25</v>
      </c>
      <c r="I15" s="83">
        <v>13.6</v>
      </c>
      <c r="J15" s="132">
        <v>10.5</v>
      </c>
      <c r="K15" s="35">
        <v>3.78</v>
      </c>
    </row>
    <row r="16" spans="1:20" x14ac:dyDescent="0.25">
      <c r="A16" s="34"/>
      <c r="B16" s="43" t="s">
        <v>12</v>
      </c>
      <c r="C16" s="163">
        <v>199</v>
      </c>
      <c r="D16" s="164" t="s">
        <v>38</v>
      </c>
      <c r="E16" s="155">
        <v>180</v>
      </c>
      <c r="F16" s="151">
        <v>3.85</v>
      </c>
      <c r="G16" s="162">
        <v>282.5</v>
      </c>
      <c r="H16" s="165">
        <v>13.2</v>
      </c>
      <c r="I16" s="165">
        <v>7.5</v>
      </c>
      <c r="J16" s="132">
        <v>43.05</v>
      </c>
      <c r="K16" s="35"/>
    </row>
    <row r="17" spans="1:12" x14ac:dyDescent="0.25">
      <c r="A17" s="34"/>
      <c r="B17" s="43"/>
      <c r="C17" s="171">
        <v>227</v>
      </c>
      <c r="D17" s="172" t="s">
        <v>43</v>
      </c>
      <c r="E17" s="173">
        <v>80</v>
      </c>
      <c r="F17" s="174">
        <v>23.32</v>
      </c>
      <c r="G17" s="170">
        <v>74</v>
      </c>
      <c r="H17" s="175">
        <v>8.4</v>
      </c>
      <c r="I17" s="175">
        <v>4.5</v>
      </c>
      <c r="J17" s="132">
        <v>2.2000000000000002</v>
      </c>
      <c r="K17" s="35">
        <v>0.98</v>
      </c>
    </row>
    <row r="18" spans="1:12" x14ac:dyDescent="0.25">
      <c r="A18" s="34"/>
      <c r="B18" s="58" t="s">
        <v>15</v>
      </c>
      <c r="C18" s="133">
        <v>389</v>
      </c>
      <c r="D18" s="73" t="s">
        <v>35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 x14ac:dyDescent="0.25">
      <c r="A19" s="34"/>
      <c r="B19" s="46" t="s">
        <v>13</v>
      </c>
      <c r="C19" s="85"/>
      <c r="D19" s="66" t="s">
        <v>18</v>
      </c>
      <c r="E19" s="68">
        <v>35</v>
      </c>
      <c r="F19" s="178">
        <v>3.08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8" t="s">
        <v>19</v>
      </c>
      <c r="E20" s="89">
        <v>40</v>
      </c>
      <c r="F20" s="178">
        <v>2.71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30</v>
      </c>
      <c r="C21" s="65"/>
      <c r="D21" s="153" t="s">
        <v>45</v>
      </c>
      <c r="E21" s="150">
        <v>66</v>
      </c>
      <c r="F21" s="151">
        <v>22.8</v>
      </c>
      <c r="G21" s="161">
        <v>47</v>
      </c>
      <c r="H21" s="159">
        <v>0.8</v>
      </c>
      <c r="I21" s="159">
        <v>0</v>
      </c>
      <c r="J21" s="161">
        <v>11.4</v>
      </c>
      <c r="K21" s="35"/>
    </row>
    <row r="22" spans="1:12" x14ac:dyDescent="0.25">
      <c r="A22" s="34"/>
      <c r="B22" s="58"/>
      <c r="C22" s="71"/>
      <c r="D22" s="72"/>
      <c r="E22" s="138"/>
      <c r="F22" s="129"/>
      <c r="G22" s="162"/>
      <c r="H22" s="130"/>
      <c r="I22" s="130"/>
      <c r="J22" s="168"/>
      <c r="K22" s="35"/>
    </row>
    <row r="23" spans="1:12" x14ac:dyDescent="0.25">
      <c r="A23" s="34"/>
      <c r="B23" s="152"/>
      <c r="C23" s="82"/>
      <c r="D23" s="149"/>
      <c r="E23" s="74"/>
      <c r="F23" s="75"/>
      <c r="G23" s="161"/>
      <c r="H23" s="159"/>
      <c r="I23" s="159"/>
      <c r="J23" s="161"/>
      <c r="K23" s="35"/>
    </row>
    <row r="24" spans="1:12" x14ac:dyDescent="0.25">
      <c r="A24" s="34"/>
      <c r="B24" s="110" t="s">
        <v>23</v>
      </c>
      <c r="C24" s="23"/>
      <c r="D24" s="31"/>
      <c r="E24" s="109">
        <f>SUM(E14:E23)</f>
        <v>861</v>
      </c>
      <c r="F24" s="105">
        <f>SUM(F14:F23)</f>
        <v>80.649999999999991</v>
      </c>
      <c r="G24" s="32"/>
      <c r="H24" s="32"/>
      <c r="I24" s="32"/>
      <c r="J24" s="61"/>
      <c r="K24" s="35">
        <f>SUM(K14:K23)</f>
        <v>8.67</v>
      </c>
    </row>
    <row r="25" spans="1:12" ht="15.75" thickBot="1" x14ac:dyDescent="0.3">
      <c r="A25" s="55"/>
      <c r="B25" s="111" t="s">
        <v>22</v>
      </c>
      <c r="C25" s="59"/>
      <c r="D25" s="60"/>
      <c r="E25" s="64"/>
      <c r="F25" s="107">
        <f>F24+K24</f>
        <v>89.32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36</v>
      </c>
      <c r="E30" s="115">
        <v>100</v>
      </c>
      <c r="F30" s="117">
        <v>6.23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>
        <v>6.51</v>
      </c>
    </row>
    <row r="31" spans="1:12" x14ac:dyDescent="0.25">
      <c r="A31" s="34"/>
      <c r="B31" s="43" t="s">
        <v>11</v>
      </c>
      <c r="C31" s="82" t="s">
        <v>33</v>
      </c>
      <c r="D31" s="73" t="s">
        <v>34</v>
      </c>
      <c r="E31" s="116">
        <v>250</v>
      </c>
      <c r="F31" s="118">
        <v>15.35</v>
      </c>
      <c r="G31" s="92">
        <v>231.5</v>
      </c>
      <c r="H31" s="83">
        <v>10.050000000000001</v>
      </c>
      <c r="I31" s="83">
        <v>15.6</v>
      </c>
      <c r="J31" s="132">
        <v>13</v>
      </c>
      <c r="K31" s="113">
        <v>6.3</v>
      </c>
    </row>
    <row r="32" spans="1:12" x14ac:dyDescent="0.25">
      <c r="A32" s="34"/>
      <c r="B32" s="43" t="s">
        <v>12</v>
      </c>
      <c r="C32" s="163">
        <v>199</v>
      </c>
      <c r="D32" s="164" t="s">
        <v>38</v>
      </c>
      <c r="E32" s="148">
        <v>200</v>
      </c>
      <c r="F32" s="147">
        <v>4.2699999999999996</v>
      </c>
      <c r="G32" s="162">
        <v>351</v>
      </c>
      <c r="H32" s="165">
        <v>15.84</v>
      </c>
      <c r="I32" s="165">
        <v>9</v>
      </c>
      <c r="J32" s="132">
        <v>51.66</v>
      </c>
      <c r="K32" s="113"/>
    </row>
    <row r="33" spans="1:20" x14ac:dyDescent="0.25">
      <c r="A33" s="34"/>
      <c r="B33" s="43"/>
      <c r="C33" s="171">
        <v>227</v>
      </c>
      <c r="D33" s="172" t="s">
        <v>43</v>
      </c>
      <c r="E33" s="176">
        <v>100</v>
      </c>
      <c r="F33" s="177">
        <v>29.15</v>
      </c>
      <c r="G33" s="170">
        <v>148</v>
      </c>
      <c r="H33" s="175">
        <v>16.8</v>
      </c>
      <c r="I33" s="175">
        <v>9</v>
      </c>
      <c r="J33" s="132">
        <v>4.4000000000000004</v>
      </c>
      <c r="K33" s="113">
        <v>1.2</v>
      </c>
    </row>
    <row r="34" spans="1:20" x14ac:dyDescent="0.25">
      <c r="A34" s="34"/>
      <c r="B34" s="43" t="s">
        <v>15</v>
      </c>
      <c r="C34" s="133">
        <v>389</v>
      </c>
      <c r="D34" s="73" t="s">
        <v>35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 x14ac:dyDescent="0.25">
      <c r="A35" s="34"/>
      <c r="B35" s="43" t="s">
        <v>14</v>
      </c>
      <c r="C35" s="93"/>
      <c r="D35" s="94" t="s">
        <v>18</v>
      </c>
      <c r="E35" s="68">
        <v>40</v>
      </c>
      <c r="F35" s="160">
        <v>3.28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 x14ac:dyDescent="0.25">
      <c r="A36" s="34"/>
      <c r="B36" s="46" t="s">
        <v>13</v>
      </c>
      <c r="C36" s="90"/>
      <c r="D36" s="96" t="s">
        <v>19</v>
      </c>
      <c r="E36" s="68">
        <v>50</v>
      </c>
      <c r="F36" s="160">
        <v>3.1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 x14ac:dyDescent="0.25">
      <c r="A37" s="34"/>
      <c r="B37" s="46" t="s">
        <v>31</v>
      </c>
      <c r="C37" s="65"/>
      <c r="D37" s="153" t="s">
        <v>44</v>
      </c>
      <c r="E37" s="150">
        <v>50</v>
      </c>
      <c r="F37" s="151">
        <v>10.4</v>
      </c>
      <c r="G37" s="157">
        <v>288</v>
      </c>
      <c r="H37" s="158">
        <v>4.5</v>
      </c>
      <c r="I37" s="159">
        <v>1.5</v>
      </c>
      <c r="J37" s="159">
        <v>63</v>
      </c>
      <c r="K37" s="113"/>
    </row>
    <row r="38" spans="1:20" x14ac:dyDescent="0.25">
      <c r="A38" s="34"/>
      <c r="B38" s="46"/>
      <c r="C38" s="71"/>
      <c r="D38" s="72"/>
      <c r="E38" s="138"/>
      <c r="F38" s="129"/>
      <c r="G38" s="162"/>
      <c r="H38" s="130"/>
      <c r="I38" s="130"/>
      <c r="J38" s="168"/>
      <c r="K38" s="113"/>
    </row>
    <row r="39" spans="1:20" x14ac:dyDescent="0.25">
      <c r="A39" s="34"/>
      <c r="B39" s="46"/>
      <c r="C39" s="90"/>
      <c r="D39" s="96"/>
      <c r="E39" s="68"/>
      <c r="F39" s="119"/>
      <c r="G39" s="157"/>
      <c r="H39" s="158"/>
      <c r="I39" s="159"/>
      <c r="J39" s="159"/>
      <c r="K39" s="56"/>
    </row>
    <row r="40" spans="1:20" x14ac:dyDescent="0.25">
      <c r="A40" s="34"/>
      <c r="B40" s="111" t="s">
        <v>23</v>
      </c>
      <c r="C40" s="90"/>
      <c r="D40" s="97"/>
      <c r="E40" s="108">
        <f>SUM(E30:E39)</f>
        <v>990</v>
      </c>
      <c r="F40" s="120">
        <f>SUM(F30:F39)</f>
        <v>80.649999999999991</v>
      </c>
      <c r="G40" s="67"/>
      <c r="H40" s="121"/>
      <c r="I40" s="100"/>
      <c r="J40" s="67"/>
      <c r="K40" s="56">
        <f>SUM(K30:K39)</f>
        <v>14.009999999999998</v>
      </c>
    </row>
    <row r="41" spans="1:20" x14ac:dyDescent="0.25">
      <c r="A41" s="34"/>
      <c r="B41" s="111" t="s">
        <v>22</v>
      </c>
      <c r="C41" s="90"/>
      <c r="D41" s="97"/>
      <c r="E41" s="101"/>
      <c r="F41" s="106">
        <f>F40+K40</f>
        <v>94.66</v>
      </c>
      <c r="G41" s="98"/>
      <c r="H41" s="102"/>
      <c r="I41" s="99"/>
      <c r="J41" s="10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2024-12-12T13:14:39Z</cp:lastPrinted>
  <dcterms:created xsi:type="dcterms:W3CDTF">2021-08-31T06:35:14Z</dcterms:created>
  <dcterms:modified xsi:type="dcterms:W3CDTF">2024-12-12T13:16:41Z</dcterms:modified>
</cp:coreProperties>
</file>