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E40" l="1"/>
  <c r="F24"/>
  <c r="F11"/>
  <c r="K40" l="1"/>
  <c r="F40"/>
  <c r="K24"/>
  <c r="F25" s="1"/>
  <c r="E24"/>
  <c r="F41" l="1"/>
</calcChain>
</file>

<file path=xl/sharedStrings.xml><?xml version="1.0" encoding="utf-8"?>
<sst xmlns="http://schemas.openxmlformats.org/spreadsheetml/2006/main" count="78" uniqueCount="44">
  <si>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</si>
  <si>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</si>
  <si>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</si>
  <si>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</si>
  <si>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</si>
  <si>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</si>
  <si>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</si>
  <si>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</si>
  <si>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</si>
  <si>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</si>
  <si>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</si>
  <si>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</si>
  <si>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</si>
  <si>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</si>
  <si>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</si>
  <si>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</si>
  <si>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</si>
  <si>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</si>
  <si>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</si>
  <si>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</si>
  <si>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</si>
  <si>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</si>
  <si>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</si>
  <si>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</si>
  <si>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</si>
  <si>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</si>
  <si>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</si>
  <si>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</si>
  <si>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</si>
  <si>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</si>
  <si>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</si>
  <si>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</si>
  <si>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</si>
  <si>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</si>
  <si>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</si>
  <si>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</si>
  <si>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</si>
  <si>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</si>
  <si>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</si>
  <si>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</si>
  <si>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</si>
  <si>
    <t>Пряник</t>
  </si>
  <si>
    <t>печенье</t>
  </si>
  <si>
    <t>кондит.изд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</si>
</sst>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F31" sqref="F3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1" t="s">
        <v>27</v>
      </c>
      <c r="C1" s="172"/>
      <c r="D1" s="173"/>
      <c r="F1" s="1"/>
      <c r="I1" t="s">
        <v>0</v>
      </c>
      <c r="J1" s="2">
        <v>45628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64">
        <v>6.48</v>
      </c>
      <c r="I4" s="164">
        <v>7.56</v>
      </c>
      <c r="J4" s="164">
        <v>43.92</v>
      </c>
      <c r="K4" s="125"/>
    </row>
    <row r="5" spans="1:20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38"/>
      <c r="B8" s="71" t="s">
        <v>15</v>
      </c>
      <c r="C8" s="93">
        <v>357</v>
      </c>
      <c r="D8" s="78" t="s">
        <v>36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>
      <c r="A9" s="138"/>
      <c r="B9" s="71" t="s">
        <v>33</v>
      </c>
      <c r="C9" s="93"/>
      <c r="D9" s="78" t="s">
        <v>32</v>
      </c>
      <c r="E9" s="100">
        <v>300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>
      <c r="A10" s="138"/>
      <c r="B10" s="71"/>
      <c r="C10" s="71"/>
      <c r="D10" s="78"/>
      <c r="E10" s="79"/>
      <c r="F10" s="151"/>
      <c r="G10" s="160"/>
      <c r="H10" s="161"/>
      <c r="I10" s="161"/>
      <c r="J10" s="161"/>
      <c r="K10" s="30"/>
    </row>
    <row r="11" spans="1:20" ht="15" thickBot="1">
      <c r="A11" s="55"/>
      <c r="B11" s="122" t="s">
        <v>23</v>
      </c>
      <c r="C11" s="82"/>
      <c r="D11" s="83"/>
      <c r="E11" s="123">
        <f>SUM(E4:E10)</f>
        <v>750</v>
      </c>
      <c r="F11" s="152">
        <f>SUM(F4:F10)</f>
        <v>76.27</v>
      </c>
      <c r="G11" s="32"/>
      <c r="H11" s="153"/>
      <c r="I11" s="84"/>
      <c r="J11" s="84"/>
      <c r="K11" s="55"/>
    </row>
    <row r="12" spans="1:20" ht="0.75" customHeight="1" thickBot="1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3.73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>
      <c r="A15" s="34"/>
      <c r="B15" s="43" t="s">
        <v>11</v>
      </c>
      <c r="C15" s="93" t="s">
        <v>38</v>
      </c>
      <c r="D15" s="78" t="s">
        <v>39</v>
      </c>
      <c r="E15" s="79">
        <v>200</v>
      </c>
      <c r="F15" s="80">
        <v>11.25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>
        <v>4.92</v>
      </c>
    </row>
    <row r="16" spans="1:20">
      <c r="A16" s="34"/>
      <c r="B16" s="43" t="s">
        <v>12</v>
      </c>
      <c r="C16" s="93">
        <v>291</v>
      </c>
      <c r="D16" s="78" t="s">
        <v>40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>
        <v>0.4</v>
      </c>
    </row>
    <row r="17" spans="1:12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>
      <c r="A18" s="34"/>
      <c r="B18" s="59" t="s">
        <v>15</v>
      </c>
      <c r="C18" s="93">
        <v>377</v>
      </c>
      <c r="D18" s="163" t="s">
        <v>34</v>
      </c>
      <c r="E18" s="162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>
      <c r="A19" s="34"/>
      <c r="B19" s="46" t="s">
        <v>13</v>
      </c>
      <c r="C19" s="71"/>
      <c r="D19" s="72" t="s">
        <v>18</v>
      </c>
      <c r="E19" s="154">
        <v>35</v>
      </c>
      <c r="F19" s="166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>
      <c r="A20" s="34"/>
      <c r="B20" s="47" t="s">
        <v>14</v>
      </c>
      <c r="C20" s="71"/>
      <c r="D20" s="72" t="s">
        <v>19</v>
      </c>
      <c r="E20" s="156">
        <v>40</v>
      </c>
      <c r="F20" s="166">
        <v>2.4900000000000002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>
      <c r="A21" s="34"/>
      <c r="B21" s="168" t="s">
        <v>33</v>
      </c>
      <c r="C21" s="75"/>
      <c r="D21" s="167" t="s">
        <v>32</v>
      </c>
      <c r="E21" s="145">
        <v>265</v>
      </c>
      <c r="F21" s="146">
        <v>35.85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>
      <c r="A22" s="34"/>
      <c r="B22" s="59"/>
      <c r="C22" s="75"/>
      <c r="D22" s="76"/>
      <c r="E22" s="154"/>
      <c r="F22" s="155"/>
      <c r="G22" s="157"/>
      <c r="H22" s="158"/>
      <c r="I22" s="159"/>
      <c r="J22" s="158"/>
      <c r="K22" s="56"/>
    </row>
    <row r="23" spans="1:12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>
      <c r="A24" s="34"/>
      <c r="B24" s="120" t="s">
        <v>23</v>
      </c>
      <c r="C24" s="23"/>
      <c r="D24" s="31"/>
      <c r="E24" s="119">
        <f>SUM(E13:E23)</f>
        <v>980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5.32</v>
      </c>
    </row>
    <row r="25" spans="1:12" ht="15" thickBot="1">
      <c r="A25" s="55"/>
      <c r="B25" s="121" t="s">
        <v>22</v>
      </c>
      <c r="C25" s="60"/>
      <c r="D25" s="61"/>
      <c r="E25" s="65"/>
      <c r="F25" s="117">
        <f>F24+K24</f>
        <v>85.97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>
      <c r="A30" s="34" t="s">
        <v>26</v>
      </c>
      <c r="B30" s="45" t="s">
        <v>10</v>
      </c>
      <c r="C30" s="75">
        <v>49</v>
      </c>
      <c r="D30" s="76" t="s">
        <v>37</v>
      </c>
      <c r="E30" s="143">
        <v>100</v>
      </c>
      <c r="F30" s="144">
        <v>6.21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>
      <c r="A31" s="34"/>
      <c r="B31" s="43" t="s">
        <v>11</v>
      </c>
      <c r="C31" s="93" t="s">
        <v>38</v>
      </c>
      <c r="D31" s="78" t="s">
        <v>39</v>
      </c>
      <c r="E31" s="147">
        <v>250</v>
      </c>
      <c r="F31" s="148">
        <v>14.06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>
        <v>6.15</v>
      </c>
    </row>
    <row r="32" spans="1:12">
      <c r="A32" s="34"/>
      <c r="B32" s="43" t="s">
        <v>12</v>
      </c>
      <c r="C32" s="93">
        <v>291</v>
      </c>
      <c r="D32" s="78" t="s">
        <v>40</v>
      </c>
      <c r="E32" s="149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>
        <v>0.44</v>
      </c>
    </row>
    <row r="33" spans="1:20">
      <c r="A33" s="34"/>
      <c r="B33" s="43"/>
      <c r="C33" s="93"/>
      <c r="D33" s="78"/>
      <c r="E33" s="150"/>
      <c r="F33" s="128"/>
      <c r="G33" s="102"/>
      <c r="H33" s="94"/>
      <c r="I33" s="94"/>
      <c r="J33" s="95"/>
      <c r="K33" s="125"/>
    </row>
    <row r="34" spans="1:20">
      <c r="A34" s="34"/>
      <c r="B34" s="43" t="s">
        <v>15</v>
      </c>
      <c r="C34" s="93">
        <v>377</v>
      </c>
      <c r="D34" s="163" t="s">
        <v>34</v>
      </c>
      <c r="E34" s="162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>
      <c r="A35" s="34"/>
      <c r="B35" s="43" t="s">
        <v>14</v>
      </c>
      <c r="C35" s="103"/>
      <c r="D35" s="104" t="s">
        <v>18</v>
      </c>
      <c r="E35" s="154">
        <v>40</v>
      </c>
      <c r="F35" s="77">
        <v>3.32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>
      <c r="A36" s="34"/>
      <c r="B36" s="46" t="s">
        <v>13</v>
      </c>
      <c r="C36" s="98"/>
      <c r="D36" s="106" t="s">
        <v>19</v>
      </c>
      <c r="E36" s="154">
        <v>50</v>
      </c>
      <c r="F36" s="165">
        <v>3.28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>
      <c r="A37" s="34"/>
      <c r="B37" s="168" t="s">
        <v>43</v>
      </c>
      <c r="C37" s="71"/>
      <c r="D37" s="167" t="s">
        <v>41</v>
      </c>
      <c r="E37" s="145">
        <v>90</v>
      </c>
      <c r="F37" s="146">
        <v>20.07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>
      <c r="A38" s="34"/>
      <c r="B38" s="170" t="s">
        <v>43</v>
      </c>
      <c r="C38" s="75"/>
      <c r="D38" s="169" t="s">
        <v>42</v>
      </c>
      <c r="E38" s="154">
        <v>20</v>
      </c>
      <c r="F38" s="155">
        <v>6.88</v>
      </c>
      <c r="G38" s="58">
        <v>53</v>
      </c>
      <c r="H38" s="94">
        <v>1.0529999999999999</v>
      </c>
      <c r="I38" s="94">
        <v>0.40300000000000002</v>
      </c>
      <c r="J38" s="94">
        <v>15</v>
      </c>
      <c r="K38" s="132"/>
    </row>
    <row r="39" spans="1:20">
      <c r="A39" s="34"/>
      <c r="B39" s="46"/>
      <c r="C39" s="98"/>
      <c r="D39" s="78"/>
      <c r="E39" s="79"/>
      <c r="F39" s="151"/>
      <c r="G39" s="160"/>
      <c r="H39" s="161"/>
      <c r="I39" s="161"/>
      <c r="J39" s="161"/>
      <c r="K39" s="125"/>
    </row>
    <row r="40" spans="1:20">
      <c r="A40" s="34"/>
      <c r="B40" s="121" t="s">
        <v>23</v>
      </c>
      <c r="C40" s="98"/>
      <c r="D40" s="107"/>
      <c r="E40" s="118">
        <f>SUM(E30:E39)</f>
        <v>950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6.5900000000000007</v>
      </c>
    </row>
    <row r="41" spans="1:20">
      <c r="A41" s="34"/>
      <c r="B41" s="121" t="s">
        <v>22</v>
      </c>
      <c r="C41" s="98"/>
      <c r="D41" s="107"/>
      <c r="E41" s="111"/>
      <c r="F41" s="116">
        <f>F40+K40</f>
        <v>87.240000000000009</v>
      </c>
      <c r="G41" s="108"/>
      <c r="H41" s="112"/>
      <c r="I41" s="109"/>
      <c r="J41" s="113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2023-03-22T13:14:03Z</cp:lastPrinted>
  <dcterms:created xsi:type="dcterms:W3CDTF">2021-08-31T06:35:14Z</dcterms:created>
  <dcterms:modified xsi:type="dcterms:W3CDTF">2024-12-01T16:53:56Z</dcterms:modified>
</cp:coreProperties>
</file>