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<sst xmlns="http://schemas.openxmlformats.org/spreadsheetml/2006/main" count="78" uniqueCount="45">
  <si>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</si>
  <si>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</si>
  <si>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</si>
  <si>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</si>
  <si>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</si>
  <si>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</si>
  <si>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</si>
  <si>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</si>
  <si>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</si>
  <si>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</si>
  <si>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</si>
  <si>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</si>
  <si>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</si>
  <si>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</si>
  <si>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</si>
  <si>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</si>
  <si>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</si>
  <si>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</si>
  <si>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</si>
  <si>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</si>
  <si>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</si>
  <si>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</si>
  <si>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</si>
  <si>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</si>
  <si>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</si>
  <si>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</si>
  <si>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</si>
  <si>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</si>
  <si>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</si>
  <si>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</si>
  <si>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</si>
  <si>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Яблоко</t>
  </si>
  <si>
    <t>фрукт</t>
  </si>
  <si>
    <t>Чай с лимоном</t>
  </si>
  <si>
    <t>печенье</t>
  </si>
  <si>
    <t>Омлет натуральный</t>
  </si>
  <si>
    <t>ПР</t>
  </si>
  <si>
    <t>Йогурт</t>
  </si>
  <si>
    <t>88/288</t>
  </si>
  <si>
    <t>Щи из свежей капусты с говядиной</t>
  </si>
  <si>
    <t>14/15</t>
  </si>
  <si>
    <t>бутерброд с маслом и сыром</t>
  </si>
  <si>
    <t xml:space="preserve">Каша пшенная рассыпчатая с молоком </t>
  </si>
  <si>
    <t>вафля</t>
  </si>
  <si>
    <t>кондит.изд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</si>
</sst>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2" fontId="1" fillId="3" borderId="65" xfId="0" applyNumberFormat="1" applyFont="1" applyFill="1" applyBorder="1" applyAlignment="1">
      <alignment horizontal="right"/>
    </xf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11" sqref="G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48" t="s">
        <v>27</v>
      </c>
      <c r="C1" s="149"/>
      <c r="D1" s="150"/>
      <c r="F1" s="1"/>
      <c r="I1" t="s">
        <v>0</v>
      </c>
      <c r="J1" s="2">
        <v>45540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 x14ac:dyDescent="0.25">
      <c r="A4" s="49" t="s">
        <v>25</v>
      </c>
      <c r="B4" s="128" t="s">
        <v>28</v>
      </c>
      <c r="C4" s="151">
        <v>210</v>
      </c>
      <c r="D4" s="152" t="s">
        <v>35</v>
      </c>
      <c r="E4" s="153">
        <v>200</v>
      </c>
      <c r="F4" s="154">
        <v>18.89</v>
      </c>
      <c r="G4" s="58">
        <v>420</v>
      </c>
      <c r="H4" s="155">
        <v>15.9</v>
      </c>
      <c r="I4" s="155">
        <v>32.1</v>
      </c>
      <c r="J4" s="156">
        <v>16.8</v>
      </c>
      <c r="K4" s="120"/>
    </row>
    <row r="5" spans="1:20" x14ac:dyDescent="0.25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 x14ac:dyDescent="0.25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 x14ac:dyDescent="0.25">
      <c r="A7" s="34"/>
      <c r="B7" s="129" t="s">
        <v>13</v>
      </c>
      <c r="C7" s="66"/>
      <c r="D7" s="67" t="s">
        <v>29</v>
      </c>
      <c r="E7" s="160">
        <v>40</v>
      </c>
      <c r="F7" s="161">
        <v>4.0999999999999996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8" t="s">
        <v>36</v>
      </c>
      <c r="D8" s="73" t="s">
        <v>37</v>
      </c>
      <c r="E8" s="74">
        <v>150</v>
      </c>
      <c r="F8" s="75">
        <v>16.899999999999999</v>
      </c>
      <c r="G8" s="157">
        <v>66.88</v>
      </c>
      <c r="H8" s="158">
        <v>5.13</v>
      </c>
      <c r="I8" s="158">
        <v>1.88</v>
      </c>
      <c r="J8" s="159">
        <v>1.1299999999999999</v>
      </c>
      <c r="K8" s="120"/>
    </row>
    <row r="9" spans="1:20" x14ac:dyDescent="0.25">
      <c r="A9" s="131"/>
      <c r="B9" s="66" t="s">
        <v>32</v>
      </c>
      <c r="C9" s="88"/>
      <c r="D9" s="73" t="s">
        <v>31</v>
      </c>
      <c r="E9" s="95">
        <v>245</v>
      </c>
      <c r="F9" s="75">
        <v>36.380000000000003</v>
      </c>
      <c r="G9" s="96">
        <v>47</v>
      </c>
      <c r="H9" s="76">
        <v>0.8</v>
      </c>
      <c r="I9" s="76">
        <v>0</v>
      </c>
      <c r="J9" s="96">
        <v>11.4</v>
      </c>
      <c r="K9" s="30"/>
    </row>
    <row r="10" spans="1:20" x14ac:dyDescent="0.25">
      <c r="A10" s="131"/>
      <c r="B10" s="66"/>
      <c r="C10" s="66"/>
      <c r="D10" s="73"/>
      <c r="E10" s="74"/>
      <c r="F10" s="136"/>
      <c r="G10" s="146"/>
      <c r="H10" s="147"/>
      <c r="I10" s="147"/>
      <c r="J10" s="147"/>
      <c r="K10" s="30"/>
    </row>
    <row r="11" spans="1:20" ht="15.75" thickBot="1" x14ac:dyDescent="0.3">
      <c r="A11" s="55"/>
      <c r="B11" s="117" t="s">
        <v>23</v>
      </c>
      <c r="C11" s="77"/>
      <c r="D11" s="78"/>
      <c r="E11" s="118">
        <f>SUM(E4:E10)</f>
        <v>635</v>
      </c>
      <c r="F11" s="137">
        <f>SUM(F4:F10)</f>
        <v>76.27000000000001</v>
      </c>
      <c r="G11" s="32"/>
      <c r="H11" s="138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26</v>
      </c>
      <c r="B13" s="45" t="s">
        <v>10</v>
      </c>
      <c r="C13" s="70" t="s">
        <v>40</v>
      </c>
      <c r="D13" s="71" t="s">
        <v>41</v>
      </c>
      <c r="E13" s="85">
        <v>60</v>
      </c>
      <c r="F13" s="72">
        <v>19.89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 x14ac:dyDescent="0.25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 x14ac:dyDescent="0.25">
      <c r="A15" s="34"/>
      <c r="B15" s="43" t="s">
        <v>11</v>
      </c>
      <c r="C15" s="88" t="s">
        <v>38</v>
      </c>
      <c r="D15" s="73" t="s">
        <v>39</v>
      </c>
      <c r="E15" s="74">
        <v>200</v>
      </c>
      <c r="F15" s="75">
        <v>24.85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/>
    </row>
    <row r="16" spans="1:20" x14ac:dyDescent="0.25">
      <c r="A16" s="34"/>
      <c r="B16" s="43" t="s">
        <v>12</v>
      </c>
      <c r="C16" s="88">
        <v>173</v>
      </c>
      <c r="D16" s="73" t="s">
        <v>42</v>
      </c>
      <c r="E16" s="74">
        <v>180</v>
      </c>
      <c r="F16" s="75">
        <v>12.72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 x14ac:dyDescent="0.25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 x14ac:dyDescent="0.25">
      <c r="A18" s="34"/>
      <c r="B18" s="59" t="s">
        <v>15</v>
      </c>
      <c r="C18" s="70">
        <v>377</v>
      </c>
      <c r="D18" s="71" t="s">
        <v>33</v>
      </c>
      <c r="E18" s="139">
        <v>200</v>
      </c>
      <c r="F18" s="140">
        <v>3.13</v>
      </c>
      <c r="G18" s="143">
        <v>149.80000000000001</v>
      </c>
      <c r="H18" s="144">
        <v>0.24</v>
      </c>
      <c r="I18" s="145">
        <v>0.112</v>
      </c>
      <c r="J18" s="144">
        <v>31.36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39">
        <v>35</v>
      </c>
      <c r="F19" s="141">
        <v>2.87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2">
        <v>40</v>
      </c>
      <c r="F20" s="141">
        <v>2.48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30</v>
      </c>
      <c r="C21" s="70"/>
      <c r="D21" s="73" t="s">
        <v>34</v>
      </c>
      <c r="E21" s="133">
        <v>30</v>
      </c>
      <c r="F21" s="134">
        <v>5.64</v>
      </c>
      <c r="G21" s="58">
        <v>53</v>
      </c>
      <c r="H21" s="89">
        <v>1.0529999999999999</v>
      </c>
      <c r="I21" s="89">
        <v>0.40300000000000002</v>
      </c>
      <c r="J21" s="89">
        <v>15</v>
      </c>
      <c r="K21" s="56"/>
    </row>
    <row r="22" spans="1:12" x14ac:dyDescent="0.25">
      <c r="A22" s="34"/>
      <c r="B22" s="59" t="s">
        <v>30</v>
      </c>
      <c r="C22" s="70"/>
      <c r="D22" s="71" t="s">
        <v>43</v>
      </c>
      <c r="E22" s="139">
        <v>40</v>
      </c>
      <c r="F22" s="140">
        <v>9.07</v>
      </c>
      <c r="G22" s="58">
        <v>53</v>
      </c>
      <c r="H22" s="89">
        <v>1.0529999999999999</v>
      </c>
      <c r="I22" s="89">
        <v>0.40300000000000002</v>
      </c>
      <c r="J22" s="89">
        <v>15</v>
      </c>
      <c r="K22" s="56"/>
    </row>
    <row r="23" spans="1:12" x14ac:dyDescent="0.25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 x14ac:dyDescent="0.25">
      <c r="A24" s="34"/>
      <c r="B24" s="115" t="s">
        <v>23</v>
      </c>
      <c r="C24" s="23"/>
      <c r="D24" s="31"/>
      <c r="E24" s="114">
        <f>SUM(E13:E23)</f>
        <v>785</v>
      </c>
      <c r="F24" s="110">
        <f>SUM(F13:F23)</f>
        <v>80.650000000000006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6" t="s">
        <v>22</v>
      </c>
      <c r="C25" s="60"/>
      <c r="D25" s="61"/>
      <c r="E25" s="65"/>
      <c r="F25" s="112">
        <f>F24+K24</f>
        <v>80.650000000000006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 x14ac:dyDescent="0.25">
      <c r="A30" s="34" t="s">
        <v>26</v>
      </c>
      <c r="B30" s="45" t="s">
        <v>10</v>
      </c>
      <c r="C30" s="70" t="s">
        <v>40</v>
      </c>
      <c r="D30" s="71" t="s">
        <v>41</v>
      </c>
      <c r="E30" s="85">
        <v>60</v>
      </c>
      <c r="F30" s="72">
        <v>19.89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 x14ac:dyDescent="0.25">
      <c r="A31" s="34"/>
      <c r="B31" s="43" t="s">
        <v>11</v>
      </c>
      <c r="C31" s="88" t="s">
        <v>38</v>
      </c>
      <c r="D31" s="73" t="s">
        <v>39</v>
      </c>
      <c r="E31" s="162">
        <v>250</v>
      </c>
      <c r="F31" s="163">
        <v>31.06</v>
      </c>
      <c r="G31" s="164">
        <v>191.63</v>
      </c>
      <c r="H31" s="165">
        <v>10.54</v>
      </c>
      <c r="I31" s="166">
        <v>11.975</v>
      </c>
      <c r="J31" s="147">
        <v>9</v>
      </c>
      <c r="K31" s="120"/>
    </row>
    <row r="32" spans="1:12" x14ac:dyDescent="0.25">
      <c r="A32" s="34"/>
      <c r="B32" s="43" t="s">
        <v>12</v>
      </c>
      <c r="C32" s="88">
        <v>173</v>
      </c>
      <c r="D32" s="73" t="s">
        <v>42</v>
      </c>
      <c r="E32" s="135">
        <v>200</v>
      </c>
      <c r="F32" s="122">
        <v>14.13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 x14ac:dyDescent="0.25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 x14ac:dyDescent="0.25">
      <c r="A34" s="34"/>
      <c r="B34" s="43" t="s">
        <v>15</v>
      </c>
      <c r="C34" s="70">
        <v>377</v>
      </c>
      <c r="D34" s="71" t="s">
        <v>33</v>
      </c>
      <c r="E34" s="139">
        <v>200</v>
      </c>
      <c r="F34" s="140">
        <v>3.13</v>
      </c>
      <c r="G34" s="143">
        <v>149.80000000000001</v>
      </c>
      <c r="H34" s="144">
        <v>0.24</v>
      </c>
      <c r="I34" s="145">
        <v>0.112</v>
      </c>
      <c r="J34" s="144">
        <v>31.36</v>
      </c>
      <c r="K34" s="120"/>
    </row>
    <row r="35" spans="1:20" x14ac:dyDescent="0.25">
      <c r="A35" s="34"/>
      <c r="B35" s="43" t="s">
        <v>14</v>
      </c>
      <c r="C35" s="98"/>
      <c r="D35" s="99" t="s">
        <v>18</v>
      </c>
      <c r="E35" s="139">
        <v>40</v>
      </c>
      <c r="F35" s="140">
        <v>3.28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 x14ac:dyDescent="0.25">
      <c r="A36" s="34"/>
      <c r="B36" s="46" t="s">
        <v>13</v>
      </c>
      <c r="C36" s="93"/>
      <c r="D36" s="101" t="s">
        <v>19</v>
      </c>
      <c r="E36" s="139">
        <v>50</v>
      </c>
      <c r="F36" s="140">
        <v>3.1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 x14ac:dyDescent="0.25">
      <c r="A37" s="34"/>
      <c r="B37" s="59" t="s">
        <v>44</v>
      </c>
      <c r="C37" s="66"/>
      <c r="D37" s="73" t="s">
        <v>34</v>
      </c>
      <c r="E37" s="133">
        <v>32</v>
      </c>
      <c r="F37" s="134">
        <v>6.06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 x14ac:dyDescent="0.25">
      <c r="A38" s="34"/>
      <c r="B38" s="46"/>
      <c r="C38" s="70"/>
      <c r="D38" s="71"/>
      <c r="E38" s="139"/>
      <c r="F38" s="140"/>
      <c r="G38" s="143"/>
      <c r="H38" s="144"/>
      <c r="I38" s="145"/>
      <c r="J38" s="144"/>
      <c r="K38" s="126"/>
    </row>
    <row r="39" spans="1:20" x14ac:dyDescent="0.25">
      <c r="A39" s="34"/>
      <c r="B39" s="46"/>
      <c r="C39" s="93"/>
      <c r="D39" s="73"/>
      <c r="E39" s="74"/>
      <c r="F39" s="136"/>
      <c r="G39" s="146"/>
      <c r="H39" s="147"/>
      <c r="I39" s="147"/>
      <c r="J39" s="147"/>
      <c r="K39" s="120"/>
    </row>
    <row r="40" spans="1:20" x14ac:dyDescent="0.25">
      <c r="A40" s="34"/>
      <c r="B40" s="116" t="s">
        <v>23</v>
      </c>
      <c r="C40" s="93"/>
      <c r="D40" s="102"/>
      <c r="E40" s="113">
        <f>SUM(E30:E39)</f>
        <v>832</v>
      </c>
      <c r="F40" s="123">
        <f>SUM(F30:F39)</f>
        <v>80.649999999999991</v>
      </c>
      <c r="G40" s="68"/>
      <c r="H40" s="124"/>
      <c r="I40" s="105"/>
      <c r="J40" s="68"/>
      <c r="K40" s="56">
        <f>SUM(K30:K39)</f>
        <v>0</v>
      </c>
    </row>
    <row r="41" spans="1:20" x14ac:dyDescent="0.25">
      <c r="A41" s="34"/>
      <c r="B41" s="116" t="s">
        <v>22</v>
      </c>
      <c r="C41" s="93"/>
      <c r="D41" s="102"/>
      <c r="E41" s="106"/>
      <c r="F41" s="111">
        <f>F40+K40</f>
        <v>80.649999999999991</v>
      </c>
      <c r="G41" s="103"/>
      <c r="H41" s="107"/>
      <c r="I41" s="104"/>
      <c r="J41" s="108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2024-09-04T12:43:07Z</cp:lastPrinted>
  <dcterms:created xsi:type="dcterms:W3CDTF">2021-08-31T06:35:14Z</dcterms:created>
  <dcterms:modified xsi:type="dcterms:W3CDTF">2024-09-04T12:43:12Z</dcterms:modified>
</cp:coreProperties>
</file>